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815" activeTab="0"/>
  </bookViews>
  <sheets>
    <sheet name="SCHOLASTIC SUCCESS" sheetId="1" r:id="rId1"/>
  </sheets>
  <definedNames/>
  <calcPr fullCalcOnLoad="1"/>
</workbook>
</file>

<file path=xl/sharedStrings.xml><?xml version="1.0" encoding="utf-8"?>
<sst xmlns="http://schemas.openxmlformats.org/spreadsheetml/2006/main" count="357" uniqueCount="165">
  <si>
    <t>isbn13</t>
  </si>
  <si>
    <t>title</t>
  </si>
  <si>
    <t>pubdate</t>
  </si>
  <si>
    <t>spine</t>
  </si>
  <si>
    <t>carton_qty</t>
  </si>
  <si>
    <t>num_pages</t>
  </si>
  <si>
    <t>trimsize</t>
  </si>
  <si>
    <t>border_id</t>
  </si>
  <si>
    <t>978-0-545-20098-1</t>
  </si>
  <si>
    <t>SCHOLASTIC SUCCESS WITH ADDITION &amp; SUBTRACTION, GRADE 1</t>
  </si>
  <si>
    <t>PER</t>
  </si>
  <si>
    <t xml:space="preserve">        96</t>
  </si>
  <si>
    <t>48</t>
  </si>
  <si>
    <t>8-3/8 x 10-7/8</t>
  </si>
  <si>
    <t>00520098</t>
  </si>
  <si>
    <t>978-0-545-20097-4</t>
  </si>
  <si>
    <t>SCHOLASTIC SUCCESS WITH ADDITION &amp; SUBTRACTION, GRADE 2</t>
  </si>
  <si>
    <t>00520097</t>
  </si>
  <si>
    <t>978-0-545-20096-7</t>
  </si>
  <si>
    <t>SCHOLASTIC SUCCESS WITH ADDITION &amp; SUBTRACTION, GRADE 3</t>
  </si>
  <si>
    <t>00520096</t>
  </si>
  <si>
    <t>978-0-545-20072-1</t>
  </si>
  <si>
    <t xml:space="preserve">       108</t>
  </si>
  <si>
    <t>00520072</t>
  </si>
  <si>
    <t>978-0-545-20101-8</t>
  </si>
  <si>
    <t>00520101</t>
  </si>
  <si>
    <t>978-0-545-20094-3</t>
  </si>
  <si>
    <t>SCHOLASTIC SUCCESS WITH ALPHABET</t>
  </si>
  <si>
    <t>00520094</t>
  </si>
  <si>
    <t>978-0-545-20093-6</t>
  </si>
  <si>
    <t>SCHOLASTIC SUCCESS WITH BASIC CONCEPTS</t>
  </si>
  <si>
    <t>00520093</t>
  </si>
  <si>
    <t>978-0-545-20092-9</t>
  </si>
  <si>
    <t>SCHOLASTIC SUCCESS WITH BEGINNING VOCABULARY</t>
  </si>
  <si>
    <t>00520092</t>
  </si>
  <si>
    <t>978-0-545-20114-8</t>
  </si>
  <si>
    <t>SCHOLASTIC SUCCESS WITH CONSONANTS</t>
  </si>
  <si>
    <t>00520114</t>
  </si>
  <si>
    <t>978-0-545-20091-2</t>
  </si>
  <si>
    <t>SCHOLASTIC SUCCESS WITH CONTEMPORARY CURSIVE, GRADES 2-4</t>
  </si>
  <si>
    <t>00520091</t>
  </si>
  <si>
    <t>978-0-545-20090-5</t>
  </si>
  <si>
    <t>SCHOLASTIC SUCCESS WITH CONTEMPORARY MANUSCRIPT, GRADES K-1</t>
  </si>
  <si>
    <t>00520090</t>
  </si>
  <si>
    <t>978-0-545-20089-9</t>
  </si>
  <si>
    <t>SCHOLASTIC SUCCESS WITH FRACTIONS &amp; DECIMALS, GRADE 5</t>
  </si>
  <si>
    <t>00520089</t>
  </si>
  <si>
    <t>978-0-545-20088-2</t>
  </si>
  <si>
    <t>SCHOLASTIC SUCCESS WITH FRACTIONS, GRADE 4</t>
  </si>
  <si>
    <t>00520088</t>
  </si>
  <si>
    <t>978-0-545-20107-0</t>
  </si>
  <si>
    <t>SCHOLASTIC SUCCESS WITH GRAMMAR, GRADE 1</t>
  </si>
  <si>
    <t xml:space="preserve">        84</t>
  </si>
  <si>
    <t>64</t>
  </si>
  <si>
    <t>00520107</t>
  </si>
  <si>
    <t>978-0-545-20106-3</t>
  </si>
  <si>
    <t>SCHOLASTIC SUCCESS WITH GRAMMAR, GRADE 2</t>
  </si>
  <si>
    <t>00520106</t>
  </si>
  <si>
    <t>978-0-545-20105-6</t>
  </si>
  <si>
    <t>SCHOLASTIC SUCCESS WITH GRAMMAR, GRADE 3</t>
  </si>
  <si>
    <t>00520105</t>
  </si>
  <si>
    <t>978-0-545-20104-9</t>
  </si>
  <si>
    <t>SCHOLASTIC SUCCESS WITH GRAMMAR, GRADE 4</t>
  </si>
  <si>
    <t>00520104</t>
  </si>
  <si>
    <t>978-0-545-20102-5</t>
  </si>
  <si>
    <t>SCHOLASTIC SUCCESS WITH GRAMMAR, GRADE 5</t>
  </si>
  <si>
    <t>00520102</t>
  </si>
  <si>
    <t>978-0-545-20066-0</t>
  </si>
  <si>
    <t>SCHOLASTIC SUCCESS WITH MATH TESTS, GRADE 3</t>
  </si>
  <si>
    <t xml:space="preserve">        80</t>
  </si>
  <si>
    <t>00520066</t>
  </si>
  <si>
    <t>978-0-545-20065-3</t>
  </si>
  <si>
    <t>SCHOLASTIC SUCCESS WITH MATH TESTS, GRADE 4</t>
  </si>
  <si>
    <t>00520065</t>
  </si>
  <si>
    <t>978-0-545-20064-6</t>
  </si>
  <si>
    <t>SCHOLASTIC SUCCESS WITH MATH TESTS, GRADE 5</t>
  </si>
  <si>
    <t>00520064</t>
  </si>
  <si>
    <t>978-0-545-20111-7</t>
  </si>
  <si>
    <t>SCHOLASTIC SUCCESS WITH MATH TESTS, GRADE 6</t>
  </si>
  <si>
    <t>00520111</t>
  </si>
  <si>
    <t>978-0-545-20071-4</t>
  </si>
  <si>
    <t>SCHOLASTIC SUCCESS WITH MATH, GRADE 1</t>
  </si>
  <si>
    <t>00520071</t>
  </si>
  <si>
    <t>978-0-545-20070-7</t>
  </si>
  <si>
    <t>SCHOLASTIC SUCCESS WITH MATH, GRADE 2</t>
  </si>
  <si>
    <t>00520070</t>
  </si>
  <si>
    <t>978-0-545-20069-1</t>
  </si>
  <si>
    <t>SCHOLASTIC SUCCESS WITH MATH, GRADE 3</t>
  </si>
  <si>
    <t>00520069</t>
  </si>
  <si>
    <t>978-0-545-20068-4</t>
  </si>
  <si>
    <t>SCHOLASTIC SUCCESS WITH MATH, GRADE 4</t>
  </si>
  <si>
    <t>00520068</t>
  </si>
  <si>
    <t>978-0-545-20067-7</t>
  </si>
  <si>
    <t>SCHOLASTIC SUCCESS WITH MATH, GRADE 5</t>
  </si>
  <si>
    <t>00520067</t>
  </si>
  <si>
    <t>978-0-545-20087-5</t>
  </si>
  <si>
    <t>SCHOLASTIC SUCCESS WITH MULTIPLICATION &amp; DIVISION, GRADE 3</t>
  </si>
  <si>
    <t>00520087</t>
  </si>
  <si>
    <t>978-0-545-20086-8</t>
  </si>
  <si>
    <t>SCHOLASTIC SUCCESS WITH MULTIPLICATION FACTS, GRADES 3-4</t>
  </si>
  <si>
    <t>00520086</t>
  </si>
  <si>
    <t>978-0-545-20085-1</t>
  </si>
  <si>
    <t>SCHOLASTIC SUCCESS WITH NUMBERS &amp; CONCEPTS</t>
  </si>
  <si>
    <t>00520085</t>
  </si>
  <si>
    <t>978-0-545-20084-4</t>
  </si>
  <si>
    <t>SCHOLASTIC SUCCESS WITH READING COMPREHENSION, GRADE 1</t>
  </si>
  <si>
    <t>00520084</t>
  </si>
  <si>
    <t>978-0-545-20083-7</t>
  </si>
  <si>
    <t>SCHOLASTIC SUCCESS WITH READING COMPREHENSION, GRADE 2</t>
  </si>
  <si>
    <t>00520083</t>
  </si>
  <si>
    <t>978-0-545-20082-0</t>
  </si>
  <si>
    <t>SCHOLASTIC SUCCESS WITH READING COMPREHENSION, GRADE 3</t>
  </si>
  <si>
    <t>00520082</t>
  </si>
  <si>
    <t>978-0-545-20081-3</t>
  </si>
  <si>
    <t>SCHOLASTIC SUCCESS WITH READING COMPREHENSION, GRADE 4</t>
  </si>
  <si>
    <t>00520081</t>
  </si>
  <si>
    <t>978-0-545-20080-6</t>
  </si>
  <si>
    <t>SCHOLASTIC SUCCESS WITH READING COMPREHENSION, GRADE 5</t>
  </si>
  <si>
    <t>00520080</t>
  </si>
  <si>
    <t>978-0-545-20103-2</t>
  </si>
  <si>
    <t>SCHOLASTIC SUCCESS WITH READING TESTS, GRADE 3</t>
  </si>
  <si>
    <t>00520103</t>
  </si>
  <si>
    <t>978-0-545-20110-0</t>
  </si>
  <si>
    <t>SCHOLASTIC SUCCESS WITH READING TESTS, GRADE 4</t>
  </si>
  <si>
    <t>00520110</t>
  </si>
  <si>
    <t>978-0-545-20109-4</t>
  </si>
  <si>
    <t>SCHOLASTIC SUCCESS WITH READING TESTS, GRADE 5</t>
  </si>
  <si>
    <t>00520109</t>
  </si>
  <si>
    <t>978-0-545-20108-7</t>
  </si>
  <si>
    <t>SCHOLASTIC SUCCESS WITH READING TESTS, GRADE 6</t>
  </si>
  <si>
    <t>00520108</t>
  </si>
  <si>
    <t>978-0-545-20112-4</t>
  </si>
  <si>
    <t>SCHOLASTIC SUCCESS WITH SIGHT WORDS</t>
  </si>
  <si>
    <t>00520112</t>
  </si>
  <si>
    <t>978-0-545-20074-5</t>
  </si>
  <si>
    <t>SCHOLASTIC SUCCESS WITH TRADITIONAL CURSIVE, GRADES 2-4</t>
  </si>
  <si>
    <t>00520074</t>
  </si>
  <si>
    <t>978-0-545-20073-8</t>
  </si>
  <si>
    <t>SCHOLASTIC SUCCESS WITH TRADITIONAL MANUSCRIPT, GRADES K-1</t>
  </si>
  <si>
    <t>00520073</t>
  </si>
  <si>
    <t>978-0-545-20113-1</t>
  </si>
  <si>
    <t>SCHOLASTIC SUCCESS WITH VOWELS</t>
  </si>
  <si>
    <t>00520113</t>
  </si>
  <si>
    <t>978-0-545-20079-0</t>
  </si>
  <si>
    <t>SCHOLASTIC SUCCESS WITH WRITING, GRADE 1</t>
  </si>
  <si>
    <t>00520079</t>
  </si>
  <si>
    <t>978-0-545-20078-3</t>
  </si>
  <si>
    <t>SCHOLASTIC SUCCESS WITH WRITING, GRADE 2</t>
  </si>
  <si>
    <t>00520078</t>
  </si>
  <si>
    <t>978-0-545-20077-6</t>
  </si>
  <si>
    <t>SCHOLASTIC SUCCESS WITH WRITING, GRADE 3</t>
  </si>
  <si>
    <t>00520077</t>
  </si>
  <si>
    <t>978-0-545-20076-9</t>
  </si>
  <si>
    <t>SCHOLASTIC SUCCESS WITH WRITING, GRADE 4</t>
  </si>
  <si>
    <t>00520076</t>
  </si>
  <si>
    <t>978-0-545-20075-2</t>
  </si>
  <si>
    <t>SCHOLASTIC SUCCESS WITH WRITING, GRADE 5</t>
  </si>
  <si>
    <t>00520075</t>
  </si>
  <si>
    <t>ORDER QTY</t>
  </si>
  <si>
    <t>VALUE BEFORE DISCOUNT</t>
  </si>
  <si>
    <t>MATH</t>
  </si>
  <si>
    <t>SCHOLASTIC SUCCESS WITH ADDITION, SUBTRACTION, MULTIPLICATION &amp; DIVISION, GRADE 4</t>
  </si>
  <si>
    <t>SCHOLASTIC SUCCESS WITH ADDITION, SUBTRACTION, MULTIPLICATION &amp; DIVISION, GRADE 5</t>
  </si>
  <si>
    <t>price</t>
  </si>
  <si>
    <t>SCHOLASTIC SUCCESS WITH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</si>
</sst>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8.7109375" style="0" customWidth="1"/>
    <col min="2" max="2" width="11.8515625" style="0" customWidth="1"/>
    <col min="3" max="3" width="16.421875" style="0" bestFit="1" customWidth="1"/>
    <col min="4" max="4" width="85.7109375" style="0" customWidth="1"/>
    <col min="5" max="5" width="5.57421875" style="0" bestFit="1" customWidth="1"/>
    <col min="6" max="6" width="8.140625" style="0" bestFit="1" customWidth="1"/>
    <col min="7" max="7" width="5.421875" style="0" bestFit="1" customWidth="1"/>
    <col min="8" max="8" width="10.421875" style="0" bestFit="1" customWidth="1"/>
    <col min="9" max="9" width="11.421875" style="0" bestFit="1" customWidth="1"/>
    <col min="10" max="10" width="12.421875" style="0" bestFit="1" customWidth="1"/>
    <col min="11" max="11" width="9.7109375" style="0" bestFit="1" customWidth="1"/>
  </cols>
  <sheetData>
    <row r="1" spans="1:11" ht="39">
      <c r="A1" s="8" t="s">
        <v>158</v>
      </c>
      <c r="B1" s="9" t="s">
        <v>159</v>
      </c>
      <c r="C1" s="10" t="s">
        <v>0</v>
      </c>
      <c r="D1" s="14" t="s">
        <v>164</v>
      </c>
      <c r="E1" s="10" t="s">
        <v>163</v>
      </c>
      <c r="F1" s="10" t="s">
        <v>2</v>
      </c>
      <c r="G1" s="10" t="s">
        <v>3</v>
      </c>
      <c r="H1" s="10" t="s">
        <v>4</v>
      </c>
      <c r="I1" s="10" t="s">
        <v>5</v>
      </c>
      <c r="J1" s="10" t="s">
        <v>6</v>
      </c>
      <c r="K1" s="11" t="s">
        <v>7</v>
      </c>
    </row>
    <row r="2" spans="2:11" ht="12.75">
      <c r="B2" s="4">
        <f aca="true" t="shared" si="0" ref="B2:B26">A2*E2</f>
        <v>0</v>
      </c>
      <c r="C2" t="s">
        <v>26</v>
      </c>
      <c r="D2" s="3" t="s">
        <v>27</v>
      </c>
      <c r="E2" s="4">
        <v>5.99</v>
      </c>
      <c r="F2" s="1">
        <v>40238</v>
      </c>
      <c r="G2" t="s">
        <v>10</v>
      </c>
      <c r="H2" t="s">
        <v>11</v>
      </c>
      <c r="I2" t="s">
        <v>12</v>
      </c>
      <c r="J2" t="s">
        <v>13</v>
      </c>
      <c r="K2" t="s">
        <v>28</v>
      </c>
    </row>
    <row r="3" spans="2:11" ht="12.75">
      <c r="B3" s="4">
        <f t="shared" si="0"/>
        <v>0</v>
      </c>
      <c r="C3" t="s">
        <v>29</v>
      </c>
      <c r="D3" s="3" t="s">
        <v>30</v>
      </c>
      <c r="E3" s="4">
        <v>5.99</v>
      </c>
      <c r="F3" s="1">
        <v>40238</v>
      </c>
      <c r="G3" t="s">
        <v>10</v>
      </c>
      <c r="H3" t="s">
        <v>11</v>
      </c>
      <c r="I3" t="s">
        <v>12</v>
      </c>
      <c r="J3" t="s">
        <v>13</v>
      </c>
      <c r="K3" t="s">
        <v>31</v>
      </c>
    </row>
    <row r="4" spans="2:11" ht="12.75">
      <c r="B4" s="4">
        <f t="shared" si="0"/>
        <v>0</v>
      </c>
      <c r="C4" t="s">
        <v>35</v>
      </c>
      <c r="D4" s="3" t="s">
        <v>36</v>
      </c>
      <c r="E4" s="4">
        <v>5.99</v>
      </c>
      <c r="F4" s="1">
        <v>40238</v>
      </c>
      <c r="G4" t="s">
        <v>10</v>
      </c>
      <c r="H4" t="s">
        <v>11</v>
      </c>
      <c r="I4" t="s">
        <v>12</v>
      </c>
      <c r="J4" t="s">
        <v>13</v>
      </c>
      <c r="K4" t="s">
        <v>37</v>
      </c>
    </row>
    <row r="5" spans="2:11" ht="12.75">
      <c r="B5" s="4">
        <f t="shared" si="0"/>
        <v>0</v>
      </c>
      <c r="C5" t="s">
        <v>140</v>
      </c>
      <c r="D5" s="3" t="s">
        <v>141</v>
      </c>
      <c r="E5" s="4">
        <v>5.99</v>
      </c>
      <c r="F5" s="1">
        <v>40238</v>
      </c>
      <c r="G5" t="s">
        <v>10</v>
      </c>
      <c r="H5" t="s">
        <v>11</v>
      </c>
      <c r="I5" t="s">
        <v>12</v>
      </c>
      <c r="J5" t="s">
        <v>13</v>
      </c>
      <c r="K5" t="s">
        <v>142</v>
      </c>
    </row>
    <row r="6" spans="2:11" ht="12.75">
      <c r="B6" s="4">
        <f t="shared" si="0"/>
        <v>0</v>
      </c>
      <c r="C6" t="s">
        <v>131</v>
      </c>
      <c r="D6" s="3" t="s">
        <v>132</v>
      </c>
      <c r="E6" s="4">
        <v>5.99</v>
      </c>
      <c r="F6" s="1">
        <v>40238</v>
      </c>
      <c r="G6" t="s">
        <v>10</v>
      </c>
      <c r="H6" t="s">
        <v>11</v>
      </c>
      <c r="I6" t="s">
        <v>12</v>
      </c>
      <c r="J6" t="s">
        <v>13</v>
      </c>
      <c r="K6" t="s">
        <v>133</v>
      </c>
    </row>
    <row r="7" spans="2:11" ht="12.75">
      <c r="B7" s="4">
        <f t="shared" si="0"/>
        <v>0</v>
      </c>
      <c r="C7" t="s">
        <v>32</v>
      </c>
      <c r="D7" s="3" t="s">
        <v>33</v>
      </c>
      <c r="E7" s="4">
        <v>5.99</v>
      </c>
      <c r="F7" s="1">
        <v>40238</v>
      </c>
      <c r="G7" t="s">
        <v>10</v>
      </c>
      <c r="H7" t="s">
        <v>11</v>
      </c>
      <c r="I7" t="s">
        <v>12</v>
      </c>
      <c r="J7" t="s">
        <v>13</v>
      </c>
      <c r="K7" t="s">
        <v>34</v>
      </c>
    </row>
    <row r="8" spans="2:11" ht="12.75">
      <c r="B8" s="4">
        <f t="shared" si="0"/>
        <v>0</v>
      </c>
      <c r="C8" t="s">
        <v>104</v>
      </c>
      <c r="D8" s="3" t="s">
        <v>105</v>
      </c>
      <c r="E8" s="4">
        <v>5.99</v>
      </c>
      <c r="F8" s="1">
        <v>40238</v>
      </c>
      <c r="G8" t="s">
        <v>10</v>
      </c>
      <c r="H8" t="s">
        <v>22</v>
      </c>
      <c r="I8" t="s">
        <v>12</v>
      </c>
      <c r="J8" t="s">
        <v>13</v>
      </c>
      <c r="K8" t="s">
        <v>106</v>
      </c>
    </row>
    <row r="9" spans="2:11" ht="12.75">
      <c r="B9" s="4">
        <f t="shared" si="0"/>
        <v>0</v>
      </c>
      <c r="C9" t="s">
        <v>107</v>
      </c>
      <c r="D9" s="3" t="s">
        <v>108</v>
      </c>
      <c r="E9" s="4">
        <v>5.99</v>
      </c>
      <c r="F9" s="1">
        <v>40238</v>
      </c>
      <c r="G9" t="s">
        <v>10</v>
      </c>
      <c r="H9" t="s">
        <v>11</v>
      </c>
      <c r="I9" t="s">
        <v>12</v>
      </c>
      <c r="J9" t="s">
        <v>13</v>
      </c>
      <c r="K9" t="s">
        <v>109</v>
      </c>
    </row>
    <row r="10" spans="2:11" ht="12.75">
      <c r="B10" s="4">
        <f t="shared" si="0"/>
        <v>0</v>
      </c>
      <c r="C10" t="s">
        <v>110</v>
      </c>
      <c r="D10" s="3" t="s">
        <v>111</v>
      </c>
      <c r="E10" s="4">
        <v>5.99</v>
      </c>
      <c r="F10" s="1">
        <v>40238</v>
      </c>
      <c r="G10" t="s">
        <v>10</v>
      </c>
      <c r="H10" t="s">
        <v>11</v>
      </c>
      <c r="I10" t="s">
        <v>12</v>
      </c>
      <c r="J10" t="s">
        <v>13</v>
      </c>
      <c r="K10" t="s">
        <v>112</v>
      </c>
    </row>
    <row r="11" spans="2:11" ht="12.75">
      <c r="B11" s="4">
        <f t="shared" si="0"/>
        <v>0</v>
      </c>
      <c r="C11" t="s">
        <v>113</v>
      </c>
      <c r="D11" s="3" t="s">
        <v>114</v>
      </c>
      <c r="E11" s="4">
        <v>5.99</v>
      </c>
      <c r="F11" s="1">
        <v>40238</v>
      </c>
      <c r="G11" t="s">
        <v>10</v>
      </c>
      <c r="H11" t="s">
        <v>11</v>
      </c>
      <c r="I11" t="s">
        <v>12</v>
      </c>
      <c r="J11" t="s">
        <v>13</v>
      </c>
      <c r="K11" t="s">
        <v>115</v>
      </c>
    </row>
    <row r="12" spans="2:11" ht="12.75">
      <c r="B12" s="4">
        <f t="shared" si="0"/>
        <v>0</v>
      </c>
      <c r="C12" t="s">
        <v>116</v>
      </c>
      <c r="D12" s="3" t="s">
        <v>117</v>
      </c>
      <c r="E12" s="4">
        <v>5.99</v>
      </c>
      <c r="F12" s="1">
        <v>40238</v>
      </c>
      <c r="G12" t="s">
        <v>10</v>
      </c>
      <c r="H12" t="s">
        <v>11</v>
      </c>
      <c r="I12" t="s">
        <v>12</v>
      </c>
      <c r="J12" t="s">
        <v>13</v>
      </c>
      <c r="K12" t="s">
        <v>118</v>
      </c>
    </row>
    <row r="13" spans="2:11" ht="12.75">
      <c r="B13" s="4">
        <f>A13*E13</f>
        <v>0</v>
      </c>
      <c r="C13" t="s">
        <v>50</v>
      </c>
      <c r="D13" s="3" t="s">
        <v>51</v>
      </c>
      <c r="E13" s="4">
        <v>5.99</v>
      </c>
      <c r="F13" s="1">
        <v>40238</v>
      </c>
      <c r="G13" t="s">
        <v>10</v>
      </c>
      <c r="H13" t="s">
        <v>52</v>
      </c>
      <c r="I13" t="s">
        <v>53</v>
      </c>
      <c r="J13" t="s">
        <v>13</v>
      </c>
      <c r="K13" t="s">
        <v>54</v>
      </c>
    </row>
    <row r="14" spans="2:11" ht="12.75">
      <c r="B14" s="4">
        <f>A14*E14</f>
        <v>0</v>
      </c>
      <c r="C14" t="s">
        <v>55</v>
      </c>
      <c r="D14" s="3" t="s">
        <v>56</v>
      </c>
      <c r="E14" s="4">
        <v>5.99</v>
      </c>
      <c r="F14" s="1">
        <v>40238</v>
      </c>
      <c r="G14" t="s">
        <v>10</v>
      </c>
      <c r="H14" t="s">
        <v>52</v>
      </c>
      <c r="I14" t="s">
        <v>53</v>
      </c>
      <c r="J14" t="s">
        <v>13</v>
      </c>
      <c r="K14" t="s">
        <v>57</v>
      </c>
    </row>
    <row r="15" spans="2:11" ht="12.75">
      <c r="B15" s="4">
        <f>A15*E15</f>
        <v>0</v>
      </c>
      <c r="C15" t="s">
        <v>58</v>
      </c>
      <c r="D15" s="3" t="s">
        <v>59</v>
      </c>
      <c r="E15" s="4">
        <v>5.99</v>
      </c>
      <c r="F15" s="1">
        <v>40238</v>
      </c>
      <c r="G15" t="s">
        <v>10</v>
      </c>
      <c r="H15" t="s">
        <v>52</v>
      </c>
      <c r="I15" t="s">
        <v>53</v>
      </c>
      <c r="J15" t="s">
        <v>13</v>
      </c>
      <c r="K15" t="s">
        <v>60</v>
      </c>
    </row>
    <row r="16" spans="2:11" ht="12.75">
      <c r="B16" s="4">
        <f>A16*E16</f>
        <v>0</v>
      </c>
      <c r="C16" t="s">
        <v>61</v>
      </c>
      <c r="D16" s="3" t="s">
        <v>62</v>
      </c>
      <c r="E16" s="4">
        <v>5.99</v>
      </c>
      <c r="F16" s="1">
        <v>40238</v>
      </c>
      <c r="G16" t="s">
        <v>10</v>
      </c>
      <c r="H16" t="s">
        <v>52</v>
      </c>
      <c r="I16" t="s">
        <v>53</v>
      </c>
      <c r="J16" t="s">
        <v>13</v>
      </c>
      <c r="K16" t="s">
        <v>63</v>
      </c>
    </row>
    <row r="17" spans="2:11" ht="12.75">
      <c r="B17" s="4">
        <f>A17*E17</f>
        <v>0</v>
      </c>
      <c r="C17" t="s">
        <v>64</v>
      </c>
      <c r="D17" s="3" t="s">
        <v>65</v>
      </c>
      <c r="E17" s="4">
        <v>5.99</v>
      </c>
      <c r="F17" s="1">
        <v>40238</v>
      </c>
      <c r="G17" t="s">
        <v>10</v>
      </c>
      <c r="H17" t="s">
        <v>52</v>
      </c>
      <c r="I17" t="s">
        <v>53</v>
      </c>
      <c r="J17" t="s">
        <v>13</v>
      </c>
      <c r="K17" t="s">
        <v>66</v>
      </c>
    </row>
    <row r="18" spans="2:11" ht="12.75">
      <c r="B18" s="4">
        <f t="shared" si="0"/>
        <v>0</v>
      </c>
      <c r="C18" t="s">
        <v>143</v>
      </c>
      <c r="D18" s="3" t="s">
        <v>144</v>
      </c>
      <c r="E18" s="4">
        <v>5.99</v>
      </c>
      <c r="F18" s="1">
        <v>40238</v>
      </c>
      <c r="G18" t="s">
        <v>10</v>
      </c>
      <c r="H18" t="s">
        <v>11</v>
      </c>
      <c r="I18" t="s">
        <v>12</v>
      </c>
      <c r="J18" t="s">
        <v>13</v>
      </c>
      <c r="K18" t="s">
        <v>145</v>
      </c>
    </row>
    <row r="19" spans="2:11" ht="12.75">
      <c r="B19" s="4">
        <f t="shared" si="0"/>
        <v>0</v>
      </c>
      <c r="C19" t="s">
        <v>146</v>
      </c>
      <c r="D19" s="3" t="s">
        <v>147</v>
      </c>
      <c r="E19" s="4">
        <v>5.99</v>
      </c>
      <c r="F19" s="1">
        <v>40238</v>
      </c>
      <c r="G19" t="s">
        <v>10</v>
      </c>
      <c r="H19" t="s">
        <v>11</v>
      </c>
      <c r="I19" t="s">
        <v>12</v>
      </c>
      <c r="J19" t="s">
        <v>13</v>
      </c>
      <c r="K19" t="s">
        <v>148</v>
      </c>
    </row>
    <row r="20" spans="2:11" ht="12.75">
      <c r="B20" s="4">
        <f t="shared" si="0"/>
        <v>0</v>
      </c>
      <c r="C20" t="s">
        <v>149</v>
      </c>
      <c r="D20" s="3" t="s">
        <v>150</v>
      </c>
      <c r="E20" s="4">
        <v>5.99</v>
      </c>
      <c r="F20" s="1">
        <v>40238</v>
      </c>
      <c r="G20" t="s">
        <v>10</v>
      </c>
      <c r="H20" t="s">
        <v>11</v>
      </c>
      <c r="I20" t="s">
        <v>12</v>
      </c>
      <c r="J20" t="s">
        <v>13</v>
      </c>
      <c r="K20" t="s">
        <v>151</v>
      </c>
    </row>
    <row r="21" spans="2:11" ht="12.75">
      <c r="B21" s="4">
        <f t="shared" si="0"/>
        <v>0</v>
      </c>
      <c r="C21" t="s">
        <v>152</v>
      </c>
      <c r="D21" s="3" t="s">
        <v>153</v>
      </c>
      <c r="E21" s="4">
        <v>5.99</v>
      </c>
      <c r="F21" s="1">
        <v>40238</v>
      </c>
      <c r="G21" t="s">
        <v>10</v>
      </c>
      <c r="H21" t="s">
        <v>11</v>
      </c>
      <c r="I21" t="s">
        <v>12</v>
      </c>
      <c r="J21" t="s">
        <v>13</v>
      </c>
      <c r="K21" t="s">
        <v>154</v>
      </c>
    </row>
    <row r="22" spans="1:11" ht="12.75">
      <c r="A22" s="5"/>
      <c r="B22" s="6">
        <f t="shared" si="0"/>
        <v>0</v>
      </c>
      <c r="C22" t="s">
        <v>155</v>
      </c>
      <c r="D22" s="3" t="s">
        <v>156</v>
      </c>
      <c r="E22" s="4">
        <v>5.99</v>
      </c>
      <c r="F22" s="1">
        <v>40238</v>
      </c>
      <c r="G22" t="s">
        <v>10</v>
      </c>
      <c r="H22" t="s">
        <v>11</v>
      </c>
      <c r="I22" t="s">
        <v>12</v>
      </c>
      <c r="J22" t="s">
        <v>13</v>
      </c>
      <c r="K22" t="s">
        <v>157</v>
      </c>
    </row>
    <row r="23" spans="2:11" ht="12.75">
      <c r="B23" s="4">
        <f t="shared" si="0"/>
        <v>0</v>
      </c>
      <c r="C23" t="s">
        <v>41</v>
      </c>
      <c r="D23" s="3" t="s">
        <v>42</v>
      </c>
      <c r="E23" s="4">
        <v>5.99</v>
      </c>
      <c r="F23" s="1">
        <v>40238</v>
      </c>
      <c r="G23" t="s">
        <v>10</v>
      </c>
      <c r="H23" t="s">
        <v>11</v>
      </c>
      <c r="I23" t="s">
        <v>12</v>
      </c>
      <c r="J23" t="s">
        <v>13</v>
      </c>
      <c r="K23" t="s">
        <v>43</v>
      </c>
    </row>
    <row r="24" spans="2:11" ht="12.75">
      <c r="B24" s="4">
        <f t="shared" si="0"/>
        <v>0</v>
      </c>
      <c r="C24" t="s">
        <v>38</v>
      </c>
      <c r="D24" s="3" t="s">
        <v>39</v>
      </c>
      <c r="E24" s="4">
        <v>5.99</v>
      </c>
      <c r="F24" s="1">
        <v>40238</v>
      </c>
      <c r="G24" t="s">
        <v>10</v>
      </c>
      <c r="H24" t="s">
        <v>11</v>
      </c>
      <c r="I24" t="s">
        <v>12</v>
      </c>
      <c r="J24" t="s">
        <v>13</v>
      </c>
      <c r="K24" t="s">
        <v>40</v>
      </c>
    </row>
    <row r="25" spans="2:11" ht="12.75">
      <c r="B25" s="4">
        <f t="shared" si="0"/>
        <v>0</v>
      </c>
      <c r="C25" t="s">
        <v>137</v>
      </c>
      <c r="D25" s="3" t="s">
        <v>138</v>
      </c>
      <c r="E25" s="4">
        <v>5.99</v>
      </c>
      <c r="F25" s="1">
        <v>40238</v>
      </c>
      <c r="G25" t="s">
        <v>10</v>
      </c>
      <c r="H25" t="s">
        <v>11</v>
      </c>
      <c r="I25" t="s">
        <v>12</v>
      </c>
      <c r="J25" t="s">
        <v>13</v>
      </c>
      <c r="K25" t="s">
        <v>139</v>
      </c>
    </row>
    <row r="26" spans="2:11" ht="12.75">
      <c r="B26" s="4">
        <f t="shared" si="0"/>
        <v>0</v>
      </c>
      <c r="C26" t="s">
        <v>134</v>
      </c>
      <c r="D26" s="3" t="s">
        <v>135</v>
      </c>
      <c r="E26" s="4">
        <v>5.99</v>
      </c>
      <c r="F26" s="1">
        <v>40238</v>
      </c>
      <c r="G26" t="s">
        <v>10</v>
      </c>
      <c r="H26" t="s">
        <v>11</v>
      </c>
      <c r="I26" t="s">
        <v>12</v>
      </c>
      <c r="J26" t="s">
        <v>13</v>
      </c>
      <c r="K26" t="s">
        <v>136</v>
      </c>
    </row>
    <row r="27" spans="2:11" ht="12.75">
      <c r="B27" s="4">
        <f>A27*E27</f>
        <v>0</v>
      </c>
      <c r="C27" t="s">
        <v>119</v>
      </c>
      <c r="D27" s="3" t="s">
        <v>120</v>
      </c>
      <c r="E27" s="4">
        <v>5.99</v>
      </c>
      <c r="F27" s="1">
        <v>40238</v>
      </c>
      <c r="G27" t="s">
        <v>10</v>
      </c>
      <c r="H27" t="s">
        <v>52</v>
      </c>
      <c r="I27" t="s">
        <v>53</v>
      </c>
      <c r="J27" t="s">
        <v>13</v>
      </c>
      <c r="K27" t="s">
        <v>121</v>
      </c>
    </row>
    <row r="28" spans="2:11" ht="12.75">
      <c r="B28" s="4">
        <f>A28*E28</f>
        <v>0</v>
      </c>
      <c r="C28" t="s">
        <v>122</v>
      </c>
      <c r="D28" s="3" t="s">
        <v>123</v>
      </c>
      <c r="E28" s="4">
        <v>5.99</v>
      </c>
      <c r="F28" s="1">
        <v>40238</v>
      </c>
      <c r="G28" t="s">
        <v>10</v>
      </c>
      <c r="H28" t="s">
        <v>52</v>
      </c>
      <c r="I28" t="s">
        <v>53</v>
      </c>
      <c r="J28" t="s">
        <v>13</v>
      </c>
      <c r="K28" t="s">
        <v>124</v>
      </c>
    </row>
    <row r="29" spans="2:11" ht="12.75">
      <c r="B29" s="4">
        <f>A29*E29</f>
        <v>0</v>
      </c>
      <c r="C29" t="s">
        <v>125</v>
      </c>
      <c r="D29" s="3" t="s">
        <v>126</v>
      </c>
      <c r="E29" s="4">
        <v>5.99</v>
      </c>
      <c r="F29" s="1">
        <v>40238</v>
      </c>
      <c r="G29" t="s">
        <v>10</v>
      </c>
      <c r="H29" t="s">
        <v>69</v>
      </c>
      <c r="I29" t="s">
        <v>53</v>
      </c>
      <c r="J29" t="s">
        <v>13</v>
      </c>
      <c r="K29" t="s">
        <v>127</v>
      </c>
    </row>
    <row r="30" spans="2:11" ht="12.75">
      <c r="B30" s="4">
        <f>A30*E30</f>
        <v>0</v>
      </c>
      <c r="C30" t="s">
        <v>128</v>
      </c>
      <c r="D30" s="3" t="s">
        <v>129</v>
      </c>
      <c r="E30" s="4">
        <v>5.99</v>
      </c>
      <c r="F30" s="1">
        <v>40238</v>
      </c>
      <c r="G30" t="s">
        <v>10</v>
      </c>
      <c r="H30" t="s">
        <v>52</v>
      </c>
      <c r="I30" t="s">
        <v>53</v>
      </c>
      <c r="J30" t="s">
        <v>13</v>
      </c>
      <c r="K30" t="s">
        <v>130</v>
      </c>
    </row>
    <row r="31" spans="1:11" s="5" customFormat="1" ht="15.75">
      <c r="A31" s="15" t="s">
        <v>160</v>
      </c>
      <c r="B31" s="16"/>
      <c r="C31" s="12" t="s">
        <v>0</v>
      </c>
      <c r="D31" s="12" t="s">
        <v>1</v>
      </c>
      <c r="E31" s="12" t="s">
        <v>163</v>
      </c>
      <c r="F31" s="12" t="s">
        <v>2</v>
      </c>
      <c r="G31" s="12" t="s">
        <v>3</v>
      </c>
      <c r="H31" s="12" t="s">
        <v>4</v>
      </c>
      <c r="I31" s="12" t="s">
        <v>5</v>
      </c>
      <c r="J31" s="12" t="s">
        <v>6</v>
      </c>
      <c r="K31" s="13" t="s">
        <v>7</v>
      </c>
    </row>
    <row r="32" spans="2:11" ht="12.75">
      <c r="B32" s="4">
        <f aca="true" t="shared" si="1" ref="B32:B50">A32*E32</f>
        <v>0</v>
      </c>
      <c r="C32" t="s">
        <v>101</v>
      </c>
      <c r="D32" t="s">
        <v>102</v>
      </c>
      <c r="E32" s="4">
        <v>5.99</v>
      </c>
      <c r="F32" s="1">
        <v>40238</v>
      </c>
      <c r="G32" t="s">
        <v>10</v>
      </c>
      <c r="H32" t="s">
        <v>11</v>
      </c>
      <c r="I32" t="s">
        <v>12</v>
      </c>
      <c r="J32" t="s">
        <v>13</v>
      </c>
      <c r="K32" t="s">
        <v>103</v>
      </c>
    </row>
    <row r="33" spans="2:11" ht="12.75">
      <c r="B33" s="4">
        <f>A33*E33</f>
        <v>0</v>
      </c>
      <c r="C33" t="s">
        <v>80</v>
      </c>
      <c r="D33" s="3" t="s">
        <v>81</v>
      </c>
      <c r="E33" s="4">
        <v>5.99</v>
      </c>
      <c r="F33" s="1">
        <v>40238</v>
      </c>
      <c r="G33" t="s">
        <v>10</v>
      </c>
      <c r="H33" t="s">
        <v>69</v>
      </c>
      <c r="I33" t="s">
        <v>53</v>
      </c>
      <c r="J33" t="s">
        <v>13</v>
      </c>
      <c r="K33" t="s">
        <v>82</v>
      </c>
    </row>
    <row r="34" spans="2:11" ht="12.75">
      <c r="B34" s="4">
        <f>A34*E34</f>
        <v>0</v>
      </c>
      <c r="C34" t="s">
        <v>83</v>
      </c>
      <c r="D34" s="3" t="s">
        <v>84</v>
      </c>
      <c r="E34" s="4">
        <v>5.99</v>
      </c>
      <c r="F34" s="1">
        <v>40238</v>
      </c>
      <c r="G34" t="s">
        <v>10</v>
      </c>
      <c r="H34" t="s">
        <v>52</v>
      </c>
      <c r="I34" t="s">
        <v>53</v>
      </c>
      <c r="J34" t="s">
        <v>13</v>
      </c>
      <c r="K34" t="s">
        <v>85</v>
      </c>
    </row>
    <row r="35" spans="2:11" ht="12.75">
      <c r="B35" s="4">
        <f>A35*E35</f>
        <v>0</v>
      </c>
      <c r="C35" t="s">
        <v>86</v>
      </c>
      <c r="D35" s="3" t="s">
        <v>87</v>
      </c>
      <c r="E35" s="4">
        <v>5.99</v>
      </c>
      <c r="F35" s="1">
        <v>40238</v>
      </c>
      <c r="G35" t="s">
        <v>10</v>
      </c>
      <c r="H35" t="s">
        <v>69</v>
      </c>
      <c r="I35" t="s">
        <v>53</v>
      </c>
      <c r="J35" t="s">
        <v>13</v>
      </c>
      <c r="K35" t="s">
        <v>88</v>
      </c>
    </row>
    <row r="36" spans="2:11" ht="12.75">
      <c r="B36" s="4">
        <f>A36*E36</f>
        <v>0</v>
      </c>
      <c r="C36" t="s">
        <v>89</v>
      </c>
      <c r="D36" s="3" t="s">
        <v>90</v>
      </c>
      <c r="E36" s="4">
        <v>5.99</v>
      </c>
      <c r="F36" s="1">
        <v>40238</v>
      </c>
      <c r="G36" t="s">
        <v>10</v>
      </c>
      <c r="H36" t="s">
        <v>69</v>
      </c>
      <c r="I36" t="s">
        <v>53</v>
      </c>
      <c r="J36" t="s">
        <v>13</v>
      </c>
      <c r="K36" t="s">
        <v>91</v>
      </c>
    </row>
    <row r="37" spans="1:11" ht="12.75">
      <c r="A37" s="5"/>
      <c r="B37" s="6">
        <f>A37*E37</f>
        <v>0</v>
      </c>
      <c r="C37" t="s">
        <v>92</v>
      </c>
      <c r="D37" s="3" t="s">
        <v>93</v>
      </c>
      <c r="E37" s="4">
        <v>5.99</v>
      </c>
      <c r="F37" s="1">
        <v>40238</v>
      </c>
      <c r="G37" t="s">
        <v>10</v>
      </c>
      <c r="H37" t="s">
        <v>69</v>
      </c>
      <c r="I37" t="s">
        <v>53</v>
      </c>
      <c r="J37" t="s">
        <v>13</v>
      </c>
      <c r="K37" t="s">
        <v>94</v>
      </c>
    </row>
    <row r="38" spans="2:11" ht="12.75">
      <c r="B38" s="4">
        <f t="shared" si="1"/>
        <v>0</v>
      </c>
      <c r="C38" t="s">
        <v>8</v>
      </c>
      <c r="D38" t="s">
        <v>9</v>
      </c>
      <c r="E38" s="4">
        <v>5.99</v>
      </c>
      <c r="F38" s="1">
        <v>40238</v>
      </c>
      <c r="G38" t="s">
        <v>10</v>
      </c>
      <c r="H38" t="s">
        <v>11</v>
      </c>
      <c r="I38" t="s">
        <v>12</v>
      </c>
      <c r="J38" t="s">
        <v>13</v>
      </c>
      <c r="K38" t="s">
        <v>14</v>
      </c>
    </row>
    <row r="39" spans="2:11" ht="12.75">
      <c r="B39" s="4">
        <f t="shared" si="1"/>
        <v>0</v>
      </c>
      <c r="C39" t="s">
        <v>15</v>
      </c>
      <c r="D39" t="s">
        <v>16</v>
      </c>
      <c r="E39" s="4">
        <v>5.99</v>
      </c>
      <c r="F39" s="1">
        <v>40238</v>
      </c>
      <c r="G39" t="s">
        <v>10</v>
      </c>
      <c r="H39" t="s">
        <v>11</v>
      </c>
      <c r="I39" t="s">
        <v>12</v>
      </c>
      <c r="J39" t="s">
        <v>13</v>
      </c>
      <c r="K39" t="s">
        <v>17</v>
      </c>
    </row>
    <row r="40" spans="2:11" ht="12.75">
      <c r="B40" s="4">
        <f t="shared" si="1"/>
        <v>0</v>
      </c>
      <c r="C40" t="s">
        <v>18</v>
      </c>
      <c r="D40" t="s">
        <v>19</v>
      </c>
      <c r="E40" s="4">
        <v>5.99</v>
      </c>
      <c r="F40" s="1">
        <v>40238</v>
      </c>
      <c r="G40" t="s">
        <v>10</v>
      </c>
      <c r="H40" t="s">
        <v>11</v>
      </c>
      <c r="I40" t="s">
        <v>12</v>
      </c>
      <c r="J40" t="s">
        <v>13</v>
      </c>
      <c r="K40" t="s">
        <v>20</v>
      </c>
    </row>
    <row r="41" spans="2:11" ht="12.75">
      <c r="B41" s="4">
        <f t="shared" si="1"/>
        <v>0</v>
      </c>
      <c r="C41" t="s">
        <v>21</v>
      </c>
      <c r="D41" t="s">
        <v>161</v>
      </c>
      <c r="E41" s="4">
        <v>5.99</v>
      </c>
      <c r="F41" s="1">
        <v>40238</v>
      </c>
      <c r="G41" t="s">
        <v>10</v>
      </c>
      <c r="H41" t="s">
        <v>22</v>
      </c>
      <c r="I41" t="s">
        <v>12</v>
      </c>
      <c r="J41" t="s">
        <v>13</v>
      </c>
      <c r="K41" t="s">
        <v>23</v>
      </c>
    </row>
    <row r="42" spans="2:11" ht="12.75">
      <c r="B42" s="4">
        <f t="shared" si="1"/>
        <v>0</v>
      </c>
      <c r="C42" t="s">
        <v>24</v>
      </c>
      <c r="D42" t="s">
        <v>162</v>
      </c>
      <c r="E42" s="4">
        <v>5.99</v>
      </c>
      <c r="F42" s="1">
        <v>40238</v>
      </c>
      <c r="G42" t="s">
        <v>10</v>
      </c>
      <c r="H42" t="s">
        <v>11</v>
      </c>
      <c r="I42" t="s">
        <v>12</v>
      </c>
      <c r="J42" t="s">
        <v>13</v>
      </c>
      <c r="K42" t="s">
        <v>25</v>
      </c>
    </row>
    <row r="43" spans="2:11" ht="12.75">
      <c r="B43" s="4">
        <f>A43*E43</f>
        <v>0</v>
      </c>
      <c r="C43" t="s">
        <v>98</v>
      </c>
      <c r="D43" t="s">
        <v>99</v>
      </c>
      <c r="E43" s="4">
        <v>5.99</v>
      </c>
      <c r="F43" s="1">
        <v>40238</v>
      </c>
      <c r="G43" t="s">
        <v>10</v>
      </c>
      <c r="H43" t="s">
        <v>11</v>
      </c>
      <c r="I43" t="s">
        <v>12</v>
      </c>
      <c r="J43" t="s">
        <v>13</v>
      </c>
      <c r="K43" t="s">
        <v>100</v>
      </c>
    </row>
    <row r="44" spans="2:11" ht="12.75">
      <c r="B44" s="4">
        <f>A44*E44</f>
        <v>0</v>
      </c>
      <c r="C44" t="s">
        <v>95</v>
      </c>
      <c r="D44" t="s">
        <v>96</v>
      </c>
      <c r="E44" s="4">
        <v>5.99</v>
      </c>
      <c r="F44" s="1">
        <v>40238</v>
      </c>
      <c r="G44" t="s">
        <v>10</v>
      </c>
      <c r="H44" t="s">
        <v>11</v>
      </c>
      <c r="I44" t="s">
        <v>12</v>
      </c>
      <c r="J44" t="s">
        <v>13</v>
      </c>
      <c r="K44" t="s">
        <v>97</v>
      </c>
    </row>
    <row r="45" spans="2:11" ht="12.75">
      <c r="B45" s="4">
        <f t="shared" si="1"/>
        <v>0</v>
      </c>
      <c r="C45" t="s">
        <v>47</v>
      </c>
      <c r="D45" t="s">
        <v>48</v>
      </c>
      <c r="E45" s="4">
        <v>5.99</v>
      </c>
      <c r="F45" s="1">
        <v>40238</v>
      </c>
      <c r="G45" t="s">
        <v>10</v>
      </c>
      <c r="H45" t="s">
        <v>22</v>
      </c>
      <c r="I45" t="s">
        <v>12</v>
      </c>
      <c r="J45" t="s">
        <v>13</v>
      </c>
      <c r="K45" t="s">
        <v>49</v>
      </c>
    </row>
    <row r="46" spans="2:11" ht="12.75">
      <c r="B46" s="4">
        <f t="shared" si="1"/>
        <v>0</v>
      </c>
      <c r="C46" t="s">
        <v>44</v>
      </c>
      <c r="D46" t="s">
        <v>45</v>
      </c>
      <c r="E46" s="4">
        <v>5.99</v>
      </c>
      <c r="F46" s="1">
        <v>40238</v>
      </c>
      <c r="G46" t="s">
        <v>10</v>
      </c>
      <c r="H46" t="s">
        <v>22</v>
      </c>
      <c r="I46" t="s">
        <v>12</v>
      </c>
      <c r="J46" t="s">
        <v>13</v>
      </c>
      <c r="K46" t="s">
        <v>46</v>
      </c>
    </row>
    <row r="47" spans="2:11" ht="12.75">
      <c r="B47" s="4">
        <f t="shared" si="1"/>
        <v>0</v>
      </c>
      <c r="C47" t="s">
        <v>67</v>
      </c>
      <c r="D47" s="3" t="s">
        <v>68</v>
      </c>
      <c r="E47" s="4">
        <v>5.99</v>
      </c>
      <c r="F47" s="1">
        <v>40238</v>
      </c>
      <c r="G47" t="s">
        <v>10</v>
      </c>
      <c r="H47" t="s">
        <v>69</v>
      </c>
      <c r="I47" t="s">
        <v>53</v>
      </c>
      <c r="J47" t="s">
        <v>13</v>
      </c>
      <c r="K47" t="s">
        <v>70</v>
      </c>
    </row>
    <row r="48" spans="2:11" ht="12.75">
      <c r="B48" s="4">
        <f t="shared" si="1"/>
        <v>0</v>
      </c>
      <c r="C48" t="s">
        <v>71</v>
      </c>
      <c r="D48" s="3" t="s">
        <v>72</v>
      </c>
      <c r="E48" s="4">
        <v>5.99</v>
      </c>
      <c r="F48" s="1">
        <v>40238</v>
      </c>
      <c r="G48" t="s">
        <v>10</v>
      </c>
      <c r="H48" t="s">
        <v>69</v>
      </c>
      <c r="I48" t="s">
        <v>53</v>
      </c>
      <c r="J48" t="s">
        <v>13</v>
      </c>
      <c r="K48" t="s">
        <v>73</v>
      </c>
    </row>
    <row r="49" spans="2:11" ht="12.75">
      <c r="B49" s="4">
        <f t="shared" si="1"/>
        <v>0</v>
      </c>
      <c r="C49" t="s">
        <v>74</v>
      </c>
      <c r="D49" s="3" t="s">
        <v>75</v>
      </c>
      <c r="E49" s="4">
        <v>5.99</v>
      </c>
      <c r="F49" s="1">
        <v>40238</v>
      </c>
      <c r="G49" t="s">
        <v>10</v>
      </c>
      <c r="H49" t="s">
        <v>52</v>
      </c>
      <c r="I49" t="s">
        <v>53</v>
      </c>
      <c r="J49" t="s">
        <v>13</v>
      </c>
      <c r="K49" t="s">
        <v>76</v>
      </c>
    </row>
    <row r="50" spans="1:11" ht="13.5" thickBot="1">
      <c r="A50" s="2"/>
      <c r="B50" s="7">
        <f t="shared" si="1"/>
        <v>0</v>
      </c>
      <c r="C50" t="s">
        <v>77</v>
      </c>
      <c r="D50" s="3" t="s">
        <v>78</v>
      </c>
      <c r="E50" s="4">
        <v>5.99</v>
      </c>
      <c r="F50" s="1">
        <v>40238</v>
      </c>
      <c r="G50" t="s">
        <v>10</v>
      </c>
      <c r="H50" t="s">
        <v>69</v>
      </c>
      <c r="I50" t="s">
        <v>53</v>
      </c>
      <c r="J50" t="s">
        <v>13</v>
      </c>
      <c r="K50" t="s">
        <v>79</v>
      </c>
    </row>
    <row r="51" spans="1:4" ht="12.75">
      <c r="A51">
        <f>SUM(A38:A50)</f>
        <v>0</v>
      </c>
      <c r="B51" s="4">
        <f>SUM(B38:B50)</f>
        <v>0</v>
      </c>
      <c r="D51" s="3"/>
    </row>
  </sheetData>
  <mergeCells count="1">
    <mergeCell ref="A31:B3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Scholastic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Theresa Hamman</dc:creator>
  <cp:keywords/>
  <dc:description/>
  <cp:lastModifiedBy>alisolyt</cp:lastModifiedBy>
  <dcterms:created xsi:type="dcterms:W3CDTF">2010-03-05T20:20:55Z</dcterms:created>
  <dcterms:modified xsi:type="dcterms:W3CDTF">2011-10-03T14:50:47Z</dcterms:modified>
  <cp:category/>
  <cp:version/>
  <cp:contentType/>
  <cp:contentStatus/>
</cp:coreProperties>
</file>