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itles" sheetId="1" r:id="rId1"/>
    <sheet name="Order Info" sheetId="2" r:id="rId2"/>
  </sheets>
  <definedNames/>
  <calcPr fullCalcOnLoad="1"/>
</workbook>
</file>

<file path=xl/sharedStrings.xml><?xml version="1.0" encoding="utf-8"?>
<sst xmlns="http://schemas.openxmlformats.org/spreadsheetml/2006/main" count="225" uniqueCount="146">
  <si>
    <t>Line #</t>
  </si>
  <si>
    <t>ISBN</t>
  </si>
  <si>
    <t>Title</t>
  </si>
  <si>
    <t>Quantity</t>
  </si>
  <si>
    <t>List Price</t>
  </si>
  <si>
    <t>Your Price</t>
  </si>
  <si>
    <t>Total Price</t>
  </si>
  <si>
    <t>Grade</t>
  </si>
  <si>
    <t>Catalog</t>
  </si>
  <si>
    <t>Catalog Page</t>
  </si>
  <si>
    <t>Series</t>
  </si>
  <si>
    <t>1</t>
  </si>
  <si>
    <t>WPE-48313-7</t>
  </si>
  <si>
    <t>Black Hands, White Sails</t>
  </si>
  <si>
    <t>3-8</t>
  </si>
  <si>
    <t>Fall 07 Scholastic</t>
  </si>
  <si>
    <t>Coretta Scott King Honor Books</t>
  </si>
  <si>
    <t>2</t>
  </si>
  <si>
    <t>WPE-47376-X</t>
  </si>
  <si>
    <t>Bruh Rabbit and the Tar Baby Girl</t>
  </si>
  <si>
    <t>PreK-up</t>
  </si>
  <si>
    <t>ALA Notable Children's Books</t>
  </si>
  <si>
    <t>3</t>
  </si>
  <si>
    <t>WPE-943540-4</t>
  </si>
  <si>
    <t>The Cats in Krasinski Square</t>
  </si>
  <si>
    <t>2-5</t>
  </si>
  <si>
    <t>4</t>
  </si>
  <si>
    <t>WPE-913957-0</t>
  </si>
  <si>
    <t>Confucius</t>
  </si>
  <si>
    <t>3-7</t>
  </si>
  <si>
    <t>5</t>
  </si>
  <si>
    <t>WPE-938880-5</t>
  </si>
  <si>
    <t>A Corner of the Universe</t>
  </si>
  <si>
    <t>5-9</t>
  </si>
  <si>
    <t>Newbery Honor Books</t>
  </si>
  <si>
    <t>6</t>
  </si>
  <si>
    <t>WPE-10764-X</t>
  </si>
  <si>
    <t>Days of Jubilee</t>
  </si>
  <si>
    <t>7</t>
  </si>
  <si>
    <t>WPE-911494-2</t>
  </si>
  <si>
    <t>The Dinosaurs of Waterhouse Hawkins</t>
  </si>
  <si>
    <t>1-up</t>
  </si>
  <si>
    <t>Caldecott Honor Books</t>
  </si>
  <si>
    <t>8</t>
  </si>
  <si>
    <t>WPE-957678-4</t>
  </si>
  <si>
    <t>A Dream of Freedom</t>
  </si>
  <si>
    <t>4-7</t>
  </si>
  <si>
    <t>9</t>
  </si>
  <si>
    <t>WPE-905023-5</t>
  </si>
  <si>
    <t>Duck on a Bike</t>
  </si>
  <si>
    <t>10</t>
  </si>
  <si>
    <t>WPE-06829-3</t>
  </si>
  <si>
    <t>The Ear, the Eye and the Arm</t>
  </si>
  <si>
    <t>6-9</t>
  </si>
  <si>
    <t>11</t>
  </si>
  <si>
    <t>WPE-20320-7</t>
  </si>
  <si>
    <t>Frida</t>
  </si>
  <si>
    <t>PreK-4</t>
  </si>
  <si>
    <t>12</t>
  </si>
  <si>
    <t>WPE-09539-8</t>
  </si>
  <si>
    <t>A Girl Named Disaster</t>
  </si>
  <si>
    <t>13</t>
  </si>
  <si>
    <t>WPE-47267-4</t>
  </si>
  <si>
    <t>The Great Fire</t>
  </si>
  <si>
    <t>14</t>
  </si>
  <si>
    <t>WPE-54340-7</t>
  </si>
  <si>
    <t>Harlem</t>
  </si>
  <si>
    <t>All Ages</t>
  </si>
  <si>
    <t>15</t>
  </si>
  <si>
    <t>WPE-47370-0</t>
  </si>
  <si>
    <t>Her Stories</t>
  </si>
  <si>
    <t>Coretta Scott King Award</t>
  </si>
  <si>
    <t>16</t>
  </si>
  <si>
    <t>WPE-935379-3</t>
  </si>
  <si>
    <t>Hitler Youth</t>
  </si>
  <si>
    <t>7-up</t>
  </si>
  <si>
    <t>17</t>
  </si>
  <si>
    <t>WPE-962771-0</t>
  </si>
  <si>
    <t>An Innocent Soldier</t>
  </si>
  <si>
    <t>18</t>
  </si>
  <si>
    <t>WPE-981378-6</t>
  </si>
  <si>
    <t>The Invention of Hugo Cabret</t>
  </si>
  <si>
    <t>Fiction: Single Titles, Grades 4&amp;#8211;Up</t>
  </si>
  <si>
    <t>19</t>
  </si>
  <si>
    <t>WPE-938202-5</t>
  </si>
  <si>
    <t>Kensuke's Kingdom</t>
  </si>
  <si>
    <t>20</t>
  </si>
  <si>
    <t>WPE-958556-2</t>
  </si>
  <si>
    <t>The Legend of the Wandering King</t>
  </si>
  <si>
    <t>21</t>
  </si>
  <si>
    <t>WPE-05996-0</t>
  </si>
  <si>
    <t>Missing May</t>
  </si>
  <si>
    <t>5-up</t>
  </si>
  <si>
    <t>Newbery Medal</t>
  </si>
  <si>
    <t>22</t>
  </si>
  <si>
    <t>WPE-948961-X</t>
  </si>
  <si>
    <t>My Light</t>
  </si>
  <si>
    <t>23</t>
  </si>
  <si>
    <t>WPE-93002-8</t>
  </si>
  <si>
    <t>No, David!</t>
  </si>
  <si>
    <t>24</t>
  </si>
  <si>
    <t>WPE-36080-9</t>
  </si>
  <si>
    <t>Out of the Dust</t>
  </si>
  <si>
    <t>25</t>
  </si>
  <si>
    <t>WPE-09506-1</t>
  </si>
  <si>
    <t>The Paperboy</t>
  </si>
  <si>
    <t>PreK-5</t>
  </si>
  <si>
    <t>26</t>
  </si>
  <si>
    <t>WPE-949524-5</t>
  </si>
  <si>
    <t>Polar Bear Night</t>
  </si>
  <si>
    <t>PreK-1</t>
  </si>
  <si>
    <t>27</t>
  </si>
  <si>
    <t>WPE-47883-4</t>
  </si>
  <si>
    <t>Rap a Tap Tap</t>
  </si>
  <si>
    <t>28</t>
  </si>
  <si>
    <t>WPE-45735-7</t>
  </si>
  <si>
    <t>Rebels Against Slavery</t>
  </si>
  <si>
    <t>3-9</t>
  </si>
  <si>
    <t>29</t>
  </si>
  <si>
    <t>WPE-944382-2</t>
  </si>
  <si>
    <t>Rules</t>
  </si>
  <si>
    <t>30</t>
  </si>
  <si>
    <t>WPE-935243-6</t>
  </si>
  <si>
    <t>Talkin' About Bessie</t>
  </si>
  <si>
    <t>K-4</t>
  </si>
  <si>
    <t>31</t>
  </si>
  <si>
    <t>WPE-935791-8</t>
  </si>
  <si>
    <t>Walt Whitman</t>
  </si>
  <si>
    <t>32</t>
  </si>
  <si>
    <t>WPE-18979-4</t>
  </si>
  <si>
    <t>When Sophie Gets Angry--Really, Really Angry&amp;#8230;</t>
  </si>
  <si>
    <t>PreK-2</t>
  </si>
  <si>
    <t>33</t>
  </si>
  <si>
    <t>WPE-05839-5</t>
  </si>
  <si>
    <t>The Winter Room</t>
  </si>
  <si>
    <t>34</t>
  </si>
  <si>
    <t>WPE-933911-1</t>
  </si>
  <si>
    <t>Zen Shorts</t>
  </si>
  <si>
    <t>Award Winners</t>
  </si>
  <si>
    <t>Web Reference #141595</t>
  </si>
  <si>
    <t>Subtotal</t>
  </si>
  <si>
    <t/>
  </si>
  <si>
    <t>Library Processing</t>
  </si>
  <si>
    <t>Tax</t>
  </si>
  <si>
    <t>List Total</t>
  </si>
  <si>
    <t xml:space="preserve">Note: These amounts will NOT be updated when the titles or library processing specifications are changed on this spreadsheet.  These amounts match the list at the time this spreadsheet was generated, and are included for reference only.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</si>
</sst>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1"/>
      <color indexed="18"/>
      <name val="Verdana"/>
      <family val="0"/>
    </font>
    <font>
      <b/>
      <sz val="10"/>
      <color indexed="18"/>
      <name val="Verdana"/>
      <family val="0"/>
    </font>
    <font>
      <b/>
      <sz val="9"/>
      <name val="Verdana"/>
      <family val="0"/>
    </font>
  </fonts>
  <fills count="4">
    <fill>
      <patternFill/>
    </fill>
    <fill>
      <patternFill patternType="gray125"/>
    </fill>
    <fill>
      <patternFill patternType="solid">
        <fgColor indexed="43"/>
        <bgColor indexed="64"/>
      </patternFill>
    </fill>
    <fill>
      <patternFill patternType="solid">
        <fgColor indexed="48"/>
        <bgColor indexed="64"/>
      </patternFill>
    </fill>
  </fills>
  <borders count="4">
    <border>
      <left/>
      <right/>
      <top/>
      <bottom/>
      <diagonal/>
    </border>
    <border>
      <left style="thick">
        <color indexed="55"/>
      </left>
      <right style="thick">
        <color indexed="55"/>
      </right>
      <top style="thin">
        <color indexed="55"/>
      </top>
      <bottom style="double">
        <color indexed="55"/>
      </bottom>
    </border>
    <border>
      <left style="thin">
        <color indexed="8"/>
      </left>
      <right style="thin">
        <color indexed="8"/>
      </right>
      <top style="thin">
        <color indexed="8"/>
      </top>
      <bottom style="thin">
        <color indexed="8"/>
      </bottom>
    </border>
    <border>
      <left style="thin">
        <color indexed="8"/>
      </left>
      <right style="thick">
        <color indexed="55"/>
      </right>
      <top style="thin">
        <color indexed="55"/>
      </top>
      <bottom style="double">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49" fontId="0" fillId="0" borderId="1" xfId="0" applyBorder="1" applyAlignment="1">
      <alignment vertical="center" wrapText="1"/>
    </xf>
    <xf numFmtId="49" fontId="0" fillId="2" borderId="1" xfId="0" applyBorder="1" applyAlignment="1">
      <alignment vertical="center" wrapText="1"/>
    </xf>
    <xf numFmtId="3" fontId="0" fillId="0" borderId="1" xfId="0" applyBorder="1" applyAlignment="1">
      <alignment horizontal="right" vertical="center"/>
    </xf>
    <xf numFmtId="3" fontId="0" fillId="2" borderId="1" xfId="0" applyBorder="1" applyAlignment="1">
      <alignment horizontal="right" vertical="center"/>
    </xf>
    <xf numFmtId="3" fontId="3" fillId="0" borderId="2" xfId="0" applyFont="1" applyBorder="1" applyAlignment="1">
      <alignment horizontal="right" vertical="center"/>
    </xf>
    <xf numFmtId="8" fontId="0" fillId="0" borderId="1" xfId="0" applyBorder="1" applyAlignment="1">
      <alignment horizontal="right" vertical="center"/>
    </xf>
    <xf numFmtId="8" fontId="0" fillId="2" borderId="1" xfId="0" applyBorder="1" applyAlignment="1">
      <alignment horizontal="right" vertical="center"/>
    </xf>
    <xf numFmtId="8" fontId="3" fillId="0" borderId="2" xfId="0" applyFont="1" applyBorder="1" applyAlignment="1">
      <alignment horizontal="right" vertical="center"/>
    </xf>
    <xf numFmtId="49" fontId="1" fillId="3" borderId="2" xfId="0" applyFont="1" applyBorder="1" applyAlignment="1">
      <alignment horizontal="center" textRotation="45" wrapText="1"/>
    </xf>
    <xf numFmtId="49" fontId="2" fillId="3" borderId="2" xfId="0" applyFont="1" applyBorder="1" applyAlignment="1">
      <alignment horizontal="center" vertical="center" wrapText="1"/>
    </xf>
    <xf numFmtId="8" fontId="3" fillId="0" borderId="3" xfId="0" applyFont="1" applyBorder="1" applyAlignment="1">
      <alignment horizontal="right" vertical="center"/>
    </xf>
    <xf numFmtId="49" fontId="3" fillId="0" borderId="2" xfId="0" applyFont="1" applyBorder="1" applyAlignment="1">
      <alignment vertical="center" wrapText="1"/>
    </xf>
    <xf numFmtId="49" fontId="0" fillId="2" borderId="1" xfId="0" applyBorder="1" applyAlignment="1">
      <alignment vertical="center" wrapText="1"/>
    </xf>
    <xf numFmtId="49" fontId="0" fillId="2" borderId="2" xfId="0"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E533"/>
      <rgbColor rgb="00FF00FF"/>
      <rgbColor rgb="0000FFFF"/>
      <rgbColor rgb="00800000"/>
      <rgbColor rgb="00009933"/>
      <rgbColor rgb="00003366"/>
      <rgbColor rgb="00808000"/>
      <rgbColor rgb="00800080"/>
      <rgbColor rgb="00008080"/>
      <rgbColor rgb="00F6F6F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8FFE5"/>
      <rgbColor rgb="00FFFFE7"/>
      <rgbColor rgb="0099CCFF"/>
      <rgbColor rgb="00B3533E"/>
      <rgbColor rgb="00CC99FF"/>
      <rgbColor rgb="00FFCC99"/>
      <rgbColor rgb="00E5E9FC"/>
      <rgbColor rgb="0033CCCC"/>
      <rgbColor rgb="0099CC00"/>
      <rgbColor rgb="00FFCC00"/>
      <rgbColor rgb="00FF9900"/>
      <rgbColor rgb="00FF6600"/>
      <rgbColor rgb="00666699"/>
      <rgbColor rgb="00CECFCE"/>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7"/>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00390625" style="0" customWidth="1"/>
    <col min="2" max="2" width="16.00390625" style="0" customWidth="1"/>
    <col min="3" max="3" width="30.00390625" style="0" customWidth="1"/>
    <col min="4" max="4" width="6.00390625" style="0" customWidth="1"/>
    <col min="5" max="6" width="12.00390625" style="0" customWidth="1"/>
    <col min="7" max="7" width="16.00390625" style="0" customWidth="1"/>
    <col min="8" max="8" width="12.00390625" style="0" customWidth="1"/>
    <col min="9" max="9" width="30.00390625" style="0" customWidth="1"/>
    <col min="10" max="10" width="10.00390625" style="0" customWidth="1"/>
    <col min="11" max="11" width="30.00390625" style="0" customWidth="1"/>
  </cols>
  <sheetData>
    <row r="1" spans="1:11" ht="79.5" customHeight="1">
      <c r="A1" s="9" t="s">
        <v>0</v>
      </c>
      <c r="B1" s="9" t="s">
        <v>1</v>
      </c>
      <c r="C1" s="9" t="s">
        <v>2</v>
      </c>
      <c r="D1" s="9" t="s">
        <v>3</v>
      </c>
      <c r="E1" s="9" t="s">
        <v>4</v>
      </c>
      <c r="F1" s="9" t="s">
        <v>5</v>
      </c>
      <c r="G1" s="9" t="s">
        <v>6</v>
      </c>
      <c r="H1" s="9" t="s">
        <v>7</v>
      </c>
      <c r="I1" s="9" t="s">
        <v>8</v>
      </c>
      <c r="J1" s="9" t="s">
        <v>9</v>
      </c>
      <c r="K1" s="9" t="s">
        <v>10</v>
      </c>
    </row>
    <row r="2" spans="1:11" ht="12.75">
      <c r="A2" s="2" t="s">
        <v>11</v>
      </c>
      <c r="B2" s="2" t="s">
        <v>12</v>
      </c>
      <c r="C2" s="2" t="s">
        <v>13</v>
      </c>
      <c r="D2" s="4">
        <v>1</v>
      </c>
      <c r="E2" s="7">
        <v>17.95</v>
      </c>
      <c r="F2" s="7">
        <v>10.77</v>
      </c>
      <c r="G2" s="7">
        <f aca="true" t="shared" si="0" ref="G2:G35">D2*F2</f>
        <v>10.77</v>
      </c>
      <c r="H2" s="2" t="s">
        <v>14</v>
      </c>
      <c r="I2" s="2" t="s">
        <v>15</v>
      </c>
      <c r="J2" s="4">
        <v>34</v>
      </c>
      <c r="K2" s="2" t="s">
        <v>16</v>
      </c>
    </row>
    <row r="3" spans="1:11" ht="12.75">
      <c r="A3" s="1" t="s">
        <v>17</v>
      </c>
      <c r="B3" s="1" t="s">
        <v>18</v>
      </c>
      <c r="C3" s="1" t="s">
        <v>19</v>
      </c>
      <c r="D3" s="3">
        <v>1</v>
      </c>
      <c r="E3" s="6">
        <v>16.95</v>
      </c>
      <c r="F3" s="6">
        <v>10.17</v>
      </c>
      <c r="G3" s="6">
        <f t="shared" si="0"/>
        <v>10.17</v>
      </c>
      <c r="H3" s="1" t="s">
        <v>20</v>
      </c>
      <c r="I3" s="1" t="s">
        <v>15</v>
      </c>
      <c r="J3" s="3">
        <v>31</v>
      </c>
      <c r="K3" s="1" t="s">
        <v>21</v>
      </c>
    </row>
    <row r="4" spans="1:11" ht="12.75">
      <c r="A4" s="2" t="s">
        <v>22</v>
      </c>
      <c r="B4" s="2" t="s">
        <v>23</v>
      </c>
      <c r="C4" s="2" t="s">
        <v>24</v>
      </c>
      <c r="D4" s="4">
        <v>1</v>
      </c>
      <c r="E4" s="7">
        <v>16.95</v>
      </c>
      <c r="F4" s="7">
        <v>10.17</v>
      </c>
      <c r="G4" s="7">
        <f t="shared" si="0"/>
        <v>10.17</v>
      </c>
      <c r="H4" s="2" t="s">
        <v>25</v>
      </c>
      <c r="I4" s="2" t="s">
        <v>15</v>
      </c>
      <c r="J4" s="4">
        <v>31</v>
      </c>
      <c r="K4" s="2" t="s">
        <v>21</v>
      </c>
    </row>
    <row r="5" spans="1:11" ht="12.75">
      <c r="A5" s="1" t="s">
        <v>26</v>
      </c>
      <c r="B5" s="1" t="s">
        <v>27</v>
      </c>
      <c r="C5" s="1" t="s">
        <v>28</v>
      </c>
      <c r="D5" s="3">
        <v>1</v>
      </c>
      <c r="E5" s="6">
        <v>17.99</v>
      </c>
      <c r="F5" s="6">
        <v>10.79</v>
      </c>
      <c r="G5" s="6">
        <f t="shared" si="0"/>
        <v>10.79</v>
      </c>
      <c r="H5" s="1" t="s">
        <v>29</v>
      </c>
      <c r="I5" s="1" t="s">
        <v>15</v>
      </c>
      <c r="J5" s="3">
        <v>31</v>
      </c>
      <c r="K5" s="1" t="s">
        <v>21</v>
      </c>
    </row>
    <row r="6" spans="1:11" ht="12.75">
      <c r="A6" s="2" t="s">
        <v>30</v>
      </c>
      <c r="B6" s="2" t="s">
        <v>31</v>
      </c>
      <c r="C6" s="2" t="s">
        <v>32</v>
      </c>
      <c r="D6" s="4">
        <v>1</v>
      </c>
      <c r="E6" s="7">
        <v>15.95</v>
      </c>
      <c r="F6" s="7">
        <v>9.57</v>
      </c>
      <c r="G6" s="7">
        <f t="shared" si="0"/>
        <v>9.57</v>
      </c>
      <c r="H6" s="2" t="s">
        <v>33</v>
      </c>
      <c r="I6" s="2" t="s">
        <v>15</v>
      </c>
      <c r="J6" s="4">
        <v>32</v>
      </c>
      <c r="K6" s="2" t="s">
        <v>34</v>
      </c>
    </row>
    <row r="7" spans="1:11" ht="12.75">
      <c r="A7" s="1" t="s">
        <v>35</v>
      </c>
      <c r="B7" s="1" t="s">
        <v>36</v>
      </c>
      <c r="C7" s="1" t="s">
        <v>37</v>
      </c>
      <c r="D7" s="3">
        <v>1</v>
      </c>
      <c r="E7" s="6">
        <v>18.95</v>
      </c>
      <c r="F7" s="6">
        <v>11.37</v>
      </c>
      <c r="G7" s="6">
        <f t="shared" si="0"/>
        <v>11.37</v>
      </c>
      <c r="H7" s="1" t="s">
        <v>14</v>
      </c>
      <c r="I7" s="1" t="s">
        <v>15</v>
      </c>
      <c r="J7" s="3">
        <v>34</v>
      </c>
      <c r="K7" s="1" t="s">
        <v>16</v>
      </c>
    </row>
    <row r="8" spans="1:11" ht="25.5">
      <c r="A8" s="2" t="s">
        <v>38</v>
      </c>
      <c r="B8" s="2" t="s">
        <v>39</v>
      </c>
      <c r="C8" s="2" t="s">
        <v>40</v>
      </c>
      <c r="D8" s="4">
        <v>1</v>
      </c>
      <c r="E8" s="7">
        <v>16.95</v>
      </c>
      <c r="F8" s="7">
        <v>10.17</v>
      </c>
      <c r="G8" s="7">
        <f t="shared" si="0"/>
        <v>10.17</v>
      </c>
      <c r="H8" s="2" t="s">
        <v>41</v>
      </c>
      <c r="I8" s="2" t="s">
        <v>15</v>
      </c>
      <c r="J8" s="4">
        <v>33</v>
      </c>
      <c r="K8" s="2" t="s">
        <v>42</v>
      </c>
    </row>
    <row r="9" spans="1:11" ht="12.75">
      <c r="A9" s="1" t="s">
        <v>43</v>
      </c>
      <c r="B9" s="1" t="s">
        <v>44</v>
      </c>
      <c r="C9" s="1" t="s">
        <v>45</v>
      </c>
      <c r="D9" s="3">
        <v>1</v>
      </c>
      <c r="E9" s="6">
        <v>19.99</v>
      </c>
      <c r="F9" s="6">
        <v>11.99</v>
      </c>
      <c r="G9" s="6">
        <f t="shared" si="0"/>
        <v>11.99</v>
      </c>
      <c r="H9" s="1" t="s">
        <v>46</v>
      </c>
      <c r="I9" s="1" t="s">
        <v>15</v>
      </c>
      <c r="J9" s="3">
        <v>31</v>
      </c>
      <c r="K9" s="1" t="s">
        <v>21</v>
      </c>
    </row>
    <row r="10" spans="1:11" ht="12.75">
      <c r="A10" s="2" t="s">
        <v>47</v>
      </c>
      <c r="B10" s="2" t="s">
        <v>48</v>
      </c>
      <c r="C10" s="2" t="s">
        <v>49</v>
      </c>
      <c r="D10" s="4">
        <v>1</v>
      </c>
      <c r="E10" s="7">
        <v>15.95</v>
      </c>
      <c r="F10" s="7">
        <v>9.57</v>
      </c>
      <c r="G10" s="7">
        <f t="shared" si="0"/>
        <v>9.57</v>
      </c>
      <c r="H10" s="2" t="s">
        <v>20</v>
      </c>
      <c r="I10" s="2" t="s">
        <v>15</v>
      </c>
      <c r="J10" s="4">
        <v>31</v>
      </c>
      <c r="K10" s="2" t="s">
        <v>21</v>
      </c>
    </row>
    <row r="11" spans="1:11" ht="12.75">
      <c r="A11" s="1" t="s">
        <v>50</v>
      </c>
      <c r="B11" s="1" t="s">
        <v>51</v>
      </c>
      <c r="C11" s="1" t="s">
        <v>52</v>
      </c>
      <c r="D11" s="3">
        <v>1</v>
      </c>
      <c r="E11" s="6">
        <v>18.95</v>
      </c>
      <c r="F11" s="6">
        <v>11.37</v>
      </c>
      <c r="G11" s="6">
        <f t="shared" si="0"/>
        <v>11.37</v>
      </c>
      <c r="H11" s="1" t="s">
        <v>53</v>
      </c>
      <c r="I11" s="1" t="s">
        <v>15</v>
      </c>
      <c r="J11" s="3">
        <v>32</v>
      </c>
      <c r="K11" s="1" t="s">
        <v>34</v>
      </c>
    </row>
    <row r="12" spans="1:11" ht="12.75">
      <c r="A12" s="2" t="s">
        <v>54</v>
      </c>
      <c r="B12" s="2" t="s">
        <v>55</v>
      </c>
      <c r="C12" s="2" t="s">
        <v>56</v>
      </c>
      <c r="D12" s="4">
        <v>1</v>
      </c>
      <c r="E12" s="7">
        <v>16.95</v>
      </c>
      <c r="F12" s="7">
        <v>10.17</v>
      </c>
      <c r="G12" s="7">
        <f t="shared" si="0"/>
        <v>10.17</v>
      </c>
      <c r="H12" s="2" t="s">
        <v>57</v>
      </c>
      <c r="I12" s="2" t="s">
        <v>15</v>
      </c>
      <c r="J12" s="4">
        <v>31</v>
      </c>
      <c r="K12" s="2" t="s">
        <v>21</v>
      </c>
    </row>
    <row r="13" spans="1:11" ht="12.75">
      <c r="A13" s="1" t="s">
        <v>58</v>
      </c>
      <c r="B13" s="1" t="s">
        <v>59</v>
      </c>
      <c r="C13" s="1" t="s">
        <v>60</v>
      </c>
      <c r="D13" s="3">
        <v>1</v>
      </c>
      <c r="E13" s="6">
        <v>19.95</v>
      </c>
      <c r="F13" s="6">
        <v>11.97</v>
      </c>
      <c r="G13" s="6">
        <f t="shared" si="0"/>
        <v>11.97</v>
      </c>
      <c r="H13" s="1" t="s">
        <v>53</v>
      </c>
      <c r="I13" s="1" t="s">
        <v>15</v>
      </c>
      <c r="J13" s="3">
        <v>32</v>
      </c>
      <c r="K13" s="1" t="s">
        <v>34</v>
      </c>
    </row>
    <row r="14" spans="1:11" ht="12.75">
      <c r="A14" s="2" t="s">
        <v>61</v>
      </c>
      <c r="B14" s="2" t="s">
        <v>62</v>
      </c>
      <c r="C14" s="2" t="s">
        <v>63</v>
      </c>
      <c r="D14" s="4">
        <v>1</v>
      </c>
      <c r="E14" s="7">
        <v>18.95</v>
      </c>
      <c r="F14" s="7">
        <v>11.37</v>
      </c>
      <c r="G14" s="7">
        <f t="shared" si="0"/>
        <v>11.37</v>
      </c>
      <c r="H14" s="2" t="s">
        <v>29</v>
      </c>
      <c r="I14" s="2" t="s">
        <v>15</v>
      </c>
      <c r="J14" s="4">
        <v>32</v>
      </c>
      <c r="K14" s="2" t="s">
        <v>34</v>
      </c>
    </row>
    <row r="15" spans="1:11" ht="12.75">
      <c r="A15" s="1" t="s">
        <v>64</v>
      </c>
      <c r="B15" s="1" t="s">
        <v>65</v>
      </c>
      <c r="C15" s="1" t="s">
        <v>66</v>
      </c>
      <c r="D15" s="3">
        <v>1</v>
      </c>
      <c r="E15" s="6">
        <v>16.95</v>
      </c>
      <c r="F15" s="6">
        <v>10.17</v>
      </c>
      <c r="G15" s="6">
        <f t="shared" si="0"/>
        <v>10.17</v>
      </c>
      <c r="H15" s="1" t="s">
        <v>67</v>
      </c>
      <c r="I15" s="1" t="s">
        <v>15</v>
      </c>
      <c r="J15" s="3">
        <v>33</v>
      </c>
      <c r="K15" s="1" t="s">
        <v>42</v>
      </c>
    </row>
    <row r="16" spans="1:11" ht="12.75">
      <c r="A16" s="2" t="s">
        <v>68</v>
      </c>
      <c r="B16" s="2" t="s">
        <v>69</v>
      </c>
      <c r="C16" s="2" t="s">
        <v>70</v>
      </c>
      <c r="D16" s="4">
        <v>1</v>
      </c>
      <c r="E16" s="7">
        <v>22.95</v>
      </c>
      <c r="F16" s="7">
        <v>13.77</v>
      </c>
      <c r="G16" s="7">
        <f t="shared" si="0"/>
        <v>13.77</v>
      </c>
      <c r="H16" s="2" t="s">
        <v>41</v>
      </c>
      <c r="I16" s="2" t="s">
        <v>15</v>
      </c>
      <c r="J16" s="4">
        <v>34</v>
      </c>
      <c r="K16" s="2" t="s">
        <v>71</v>
      </c>
    </row>
    <row r="17" spans="1:11" ht="12.75">
      <c r="A17" s="1" t="s">
        <v>72</v>
      </c>
      <c r="B17" s="1" t="s">
        <v>73</v>
      </c>
      <c r="C17" s="1" t="s">
        <v>74</v>
      </c>
      <c r="D17" s="3">
        <v>1</v>
      </c>
      <c r="E17" s="6">
        <v>19.95</v>
      </c>
      <c r="F17" s="6">
        <v>11.97</v>
      </c>
      <c r="G17" s="6">
        <f t="shared" si="0"/>
        <v>11.97</v>
      </c>
      <c r="H17" s="1" t="s">
        <v>75</v>
      </c>
      <c r="I17" s="1" t="s">
        <v>15</v>
      </c>
      <c r="J17" s="3">
        <v>32</v>
      </c>
      <c r="K17" s="1" t="s">
        <v>34</v>
      </c>
    </row>
    <row r="18" spans="1:11" ht="12.75">
      <c r="A18" s="2" t="s">
        <v>76</v>
      </c>
      <c r="B18" s="2" t="s">
        <v>77</v>
      </c>
      <c r="C18" s="2" t="s">
        <v>78</v>
      </c>
      <c r="D18" s="4">
        <v>1</v>
      </c>
      <c r="E18" s="7">
        <v>16.99</v>
      </c>
      <c r="F18" s="7">
        <v>10.19</v>
      </c>
      <c r="G18" s="7">
        <f t="shared" si="0"/>
        <v>10.19</v>
      </c>
      <c r="H18" s="2" t="s">
        <v>75</v>
      </c>
      <c r="I18" s="2" t="s">
        <v>15</v>
      </c>
      <c r="J18" s="4">
        <v>31</v>
      </c>
      <c r="K18" s="2" t="s">
        <v>21</v>
      </c>
    </row>
    <row r="19" spans="1:11" ht="25.5">
      <c r="A19" s="1" t="s">
        <v>79</v>
      </c>
      <c r="B19" s="1" t="s">
        <v>80</v>
      </c>
      <c r="C19" s="1" t="s">
        <v>81</v>
      </c>
      <c r="D19" s="3">
        <v>1</v>
      </c>
      <c r="E19" s="6">
        <v>22.99</v>
      </c>
      <c r="F19" s="6">
        <v>13.79</v>
      </c>
      <c r="G19" s="6">
        <f t="shared" si="0"/>
        <v>13.79</v>
      </c>
      <c r="H19" s="1" t="s">
        <v>46</v>
      </c>
      <c r="I19" s="1" t="s">
        <v>15</v>
      </c>
      <c r="J19" s="3">
        <v>92</v>
      </c>
      <c r="K19" s="1" t="s">
        <v>82</v>
      </c>
    </row>
    <row r="20" spans="1:11" ht="12.75">
      <c r="A20" s="2" t="s">
        <v>83</v>
      </c>
      <c r="B20" s="2" t="s">
        <v>84</v>
      </c>
      <c r="C20" s="2" t="s">
        <v>85</v>
      </c>
      <c r="D20" s="4">
        <v>1</v>
      </c>
      <c r="E20" s="7">
        <v>16.95</v>
      </c>
      <c r="F20" s="7">
        <v>10.17</v>
      </c>
      <c r="G20" s="7">
        <f t="shared" si="0"/>
        <v>10.17</v>
      </c>
      <c r="H20" s="2" t="s">
        <v>29</v>
      </c>
      <c r="I20" s="2" t="s">
        <v>15</v>
      </c>
      <c r="J20" s="4">
        <v>31</v>
      </c>
      <c r="K20" s="2" t="s">
        <v>21</v>
      </c>
    </row>
    <row r="21" spans="1:11" ht="25.5">
      <c r="A21" s="1" t="s">
        <v>86</v>
      </c>
      <c r="B21" s="1" t="s">
        <v>87</v>
      </c>
      <c r="C21" s="1" t="s">
        <v>88</v>
      </c>
      <c r="D21" s="3">
        <v>1</v>
      </c>
      <c r="E21" s="6">
        <v>16.95</v>
      </c>
      <c r="F21" s="6">
        <v>10.17</v>
      </c>
      <c r="G21" s="6">
        <f t="shared" si="0"/>
        <v>10.17</v>
      </c>
      <c r="H21" s="1" t="s">
        <v>46</v>
      </c>
      <c r="I21" s="1" t="s">
        <v>15</v>
      </c>
      <c r="J21" s="3">
        <v>31</v>
      </c>
      <c r="K21" s="1" t="s">
        <v>21</v>
      </c>
    </row>
    <row r="22" spans="1:11" ht="12.75">
      <c r="A22" s="2" t="s">
        <v>89</v>
      </c>
      <c r="B22" s="2" t="s">
        <v>90</v>
      </c>
      <c r="C22" s="2" t="s">
        <v>91</v>
      </c>
      <c r="D22" s="4">
        <v>1</v>
      </c>
      <c r="E22" s="7">
        <v>15.95</v>
      </c>
      <c r="F22" s="7">
        <v>9.57</v>
      </c>
      <c r="G22" s="7">
        <f t="shared" si="0"/>
        <v>9.57</v>
      </c>
      <c r="H22" s="2" t="s">
        <v>92</v>
      </c>
      <c r="I22" s="2" t="s">
        <v>15</v>
      </c>
      <c r="J22" s="4">
        <v>32</v>
      </c>
      <c r="K22" s="2" t="s">
        <v>93</v>
      </c>
    </row>
    <row r="23" spans="1:11" ht="12.75">
      <c r="A23" s="1" t="s">
        <v>94</v>
      </c>
      <c r="B23" s="1" t="s">
        <v>95</v>
      </c>
      <c r="C23" s="1" t="s">
        <v>96</v>
      </c>
      <c r="D23" s="3">
        <v>1</v>
      </c>
      <c r="E23" s="6">
        <v>16.95</v>
      </c>
      <c r="F23" s="6">
        <v>10.17</v>
      </c>
      <c r="G23" s="6">
        <f t="shared" si="0"/>
        <v>10.17</v>
      </c>
      <c r="H23" s="1" t="s">
        <v>20</v>
      </c>
      <c r="I23" s="1" t="s">
        <v>15</v>
      </c>
      <c r="J23" s="3">
        <v>31</v>
      </c>
      <c r="K23" s="1" t="s">
        <v>21</v>
      </c>
    </row>
    <row r="24" spans="1:11" ht="12.75">
      <c r="A24" s="2" t="s">
        <v>97</v>
      </c>
      <c r="B24" s="2" t="s">
        <v>98</v>
      </c>
      <c r="C24" s="2" t="s">
        <v>99</v>
      </c>
      <c r="D24" s="4">
        <v>1</v>
      </c>
      <c r="E24" s="7">
        <v>15.95</v>
      </c>
      <c r="F24" s="7">
        <v>9.57</v>
      </c>
      <c r="G24" s="7">
        <f t="shared" si="0"/>
        <v>9.57</v>
      </c>
      <c r="H24" s="2" t="s">
        <v>20</v>
      </c>
      <c r="I24" s="2" t="s">
        <v>15</v>
      </c>
      <c r="J24" s="4">
        <v>33</v>
      </c>
      <c r="K24" s="2" t="s">
        <v>42</v>
      </c>
    </row>
    <row r="25" spans="1:11" ht="12.75">
      <c r="A25" s="1" t="s">
        <v>100</v>
      </c>
      <c r="B25" s="1" t="s">
        <v>101</v>
      </c>
      <c r="C25" s="1" t="s">
        <v>102</v>
      </c>
      <c r="D25" s="3">
        <v>1</v>
      </c>
      <c r="E25" s="6">
        <v>16.95</v>
      </c>
      <c r="F25" s="6">
        <v>10.17</v>
      </c>
      <c r="G25" s="6">
        <f t="shared" si="0"/>
        <v>10.17</v>
      </c>
      <c r="H25" s="1" t="s">
        <v>46</v>
      </c>
      <c r="I25" s="1" t="s">
        <v>15</v>
      </c>
      <c r="J25" s="3">
        <v>32</v>
      </c>
      <c r="K25" s="1" t="s">
        <v>93</v>
      </c>
    </row>
    <row r="26" spans="1:11" ht="12.75">
      <c r="A26" s="2" t="s">
        <v>103</v>
      </c>
      <c r="B26" s="2" t="s">
        <v>104</v>
      </c>
      <c r="C26" s="2" t="s">
        <v>105</v>
      </c>
      <c r="D26" s="4">
        <v>1</v>
      </c>
      <c r="E26" s="7">
        <v>16.95</v>
      </c>
      <c r="F26" s="7">
        <v>10.17</v>
      </c>
      <c r="G26" s="7">
        <f t="shared" si="0"/>
        <v>10.17</v>
      </c>
      <c r="H26" s="2" t="s">
        <v>106</v>
      </c>
      <c r="I26" s="2" t="s">
        <v>15</v>
      </c>
      <c r="J26" s="4">
        <v>33</v>
      </c>
      <c r="K26" s="2" t="s">
        <v>42</v>
      </c>
    </row>
    <row r="27" spans="1:11" ht="12.75">
      <c r="A27" s="1" t="s">
        <v>107</v>
      </c>
      <c r="B27" s="1" t="s">
        <v>108</v>
      </c>
      <c r="C27" s="1" t="s">
        <v>109</v>
      </c>
      <c r="D27" s="3">
        <v>1</v>
      </c>
      <c r="E27" s="6">
        <v>15.95</v>
      </c>
      <c r="F27" s="6">
        <v>9.57</v>
      </c>
      <c r="G27" s="6">
        <f t="shared" si="0"/>
        <v>9.57</v>
      </c>
      <c r="H27" s="1" t="s">
        <v>110</v>
      </c>
      <c r="I27" s="1" t="s">
        <v>15</v>
      </c>
      <c r="J27" s="3">
        <v>31</v>
      </c>
      <c r="K27" s="1" t="s">
        <v>21</v>
      </c>
    </row>
    <row r="28" spans="1:11" ht="12.75">
      <c r="A28" s="2" t="s">
        <v>111</v>
      </c>
      <c r="B28" s="2" t="s">
        <v>112</v>
      </c>
      <c r="C28" s="2" t="s">
        <v>113</v>
      </c>
      <c r="D28" s="4">
        <v>1</v>
      </c>
      <c r="E28" s="7">
        <v>15.95</v>
      </c>
      <c r="F28" s="7">
        <v>9.57</v>
      </c>
      <c r="G28" s="7">
        <f t="shared" si="0"/>
        <v>9.57</v>
      </c>
      <c r="H28" s="2" t="s">
        <v>20</v>
      </c>
      <c r="I28" s="2" t="s">
        <v>15</v>
      </c>
      <c r="J28" s="4">
        <v>34</v>
      </c>
      <c r="K28" s="2" t="s">
        <v>16</v>
      </c>
    </row>
    <row r="29" spans="1:11" ht="12.75">
      <c r="A29" s="1" t="s">
        <v>114</v>
      </c>
      <c r="B29" s="1" t="s">
        <v>115</v>
      </c>
      <c r="C29" s="1" t="s">
        <v>116</v>
      </c>
      <c r="D29" s="3">
        <v>1</v>
      </c>
      <c r="E29" s="6">
        <v>15.95</v>
      </c>
      <c r="F29" s="6">
        <v>9.57</v>
      </c>
      <c r="G29" s="6">
        <f t="shared" si="0"/>
        <v>9.57</v>
      </c>
      <c r="H29" s="1" t="s">
        <v>117</v>
      </c>
      <c r="I29" s="1" t="s">
        <v>15</v>
      </c>
      <c r="J29" s="3">
        <v>34</v>
      </c>
      <c r="K29" s="1" t="s">
        <v>16</v>
      </c>
    </row>
    <row r="30" spans="1:11" ht="12.75">
      <c r="A30" s="2" t="s">
        <v>118</v>
      </c>
      <c r="B30" s="2" t="s">
        <v>119</v>
      </c>
      <c r="C30" s="2" t="s">
        <v>120</v>
      </c>
      <c r="D30" s="4">
        <v>1</v>
      </c>
      <c r="E30" s="7">
        <v>15.99</v>
      </c>
      <c r="F30" s="7">
        <v>9.59</v>
      </c>
      <c r="G30" s="7">
        <f t="shared" si="0"/>
        <v>9.59</v>
      </c>
      <c r="H30" s="2" t="s">
        <v>46</v>
      </c>
      <c r="I30" s="2" t="s">
        <v>15</v>
      </c>
      <c r="J30" s="4">
        <v>32</v>
      </c>
      <c r="K30" s="2" t="s">
        <v>34</v>
      </c>
    </row>
    <row r="31" spans="1:11" ht="12.75">
      <c r="A31" s="1" t="s">
        <v>121</v>
      </c>
      <c r="B31" s="1" t="s">
        <v>122</v>
      </c>
      <c r="C31" s="1" t="s">
        <v>123</v>
      </c>
      <c r="D31" s="3">
        <v>1</v>
      </c>
      <c r="E31" s="6">
        <v>16.95</v>
      </c>
      <c r="F31" s="6">
        <v>10.17</v>
      </c>
      <c r="G31" s="6">
        <f t="shared" si="0"/>
        <v>10.17</v>
      </c>
      <c r="H31" s="1" t="s">
        <v>124</v>
      </c>
      <c r="I31" s="1" t="s">
        <v>15</v>
      </c>
      <c r="J31" s="3">
        <v>34</v>
      </c>
      <c r="K31" s="1" t="s">
        <v>71</v>
      </c>
    </row>
    <row r="32" spans="1:11" ht="12.75">
      <c r="A32" s="2" t="s">
        <v>125</v>
      </c>
      <c r="B32" s="2" t="s">
        <v>126</v>
      </c>
      <c r="C32" s="2" t="s">
        <v>127</v>
      </c>
      <c r="D32" s="4">
        <v>1</v>
      </c>
      <c r="E32" s="7">
        <v>16.95</v>
      </c>
      <c r="F32" s="7">
        <v>10.17</v>
      </c>
      <c r="G32" s="7">
        <f t="shared" si="0"/>
        <v>10.17</v>
      </c>
      <c r="H32" s="2" t="s">
        <v>25</v>
      </c>
      <c r="I32" s="2" t="s">
        <v>15</v>
      </c>
      <c r="J32" s="4">
        <v>31</v>
      </c>
      <c r="K32" s="2" t="s">
        <v>21</v>
      </c>
    </row>
    <row r="33" spans="1:11" ht="25.5">
      <c r="A33" s="1" t="s">
        <v>128</v>
      </c>
      <c r="B33" s="1" t="s">
        <v>129</v>
      </c>
      <c r="C33" s="1" t="s">
        <v>130</v>
      </c>
      <c r="D33" s="3">
        <v>1</v>
      </c>
      <c r="E33" s="6">
        <v>15.95</v>
      </c>
      <c r="F33" s="6">
        <v>9.57</v>
      </c>
      <c r="G33" s="6">
        <f t="shared" si="0"/>
        <v>9.57</v>
      </c>
      <c r="H33" s="1" t="s">
        <v>131</v>
      </c>
      <c r="I33" s="1" t="s">
        <v>15</v>
      </c>
      <c r="J33" s="3">
        <v>33</v>
      </c>
      <c r="K33" s="1" t="s">
        <v>42</v>
      </c>
    </row>
    <row r="34" spans="1:11" ht="12.75">
      <c r="A34" s="2" t="s">
        <v>132</v>
      </c>
      <c r="B34" s="2" t="s">
        <v>133</v>
      </c>
      <c r="C34" s="2" t="s">
        <v>134</v>
      </c>
      <c r="D34" s="4">
        <v>1</v>
      </c>
      <c r="E34" s="7">
        <v>16.95</v>
      </c>
      <c r="F34" s="7">
        <v>10.17</v>
      </c>
      <c r="G34" s="7">
        <f t="shared" si="0"/>
        <v>10.17</v>
      </c>
      <c r="H34" s="2" t="s">
        <v>53</v>
      </c>
      <c r="I34" s="2" t="s">
        <v>15</v>
      </c>
      <c r="J34" s="4">
        <v>32</v>
      </c>
      <c r="K34" s="2" t="s">
        <v>34</v>
      </c>
    </row>
    <row r="35" spans="1:11" ht="12.75">
      <c r="A35" s="1" t="s">
        <v>135</v>
      </c>
      <c r="B35" s="1" t="s">
        <v>136</v>
      </c>
      <c r="C35" s="1" t="s">
        <v>137</v>
      </c>
      <c r="D35" s="3">
        <v>1</v>
      </c>
      <c r="E35" s="6">
        <v>16.95</v>
      </c>
      <c r="F35" s="6">
        <v>10.17</v>
      </c>
      <c r="G35" s="6">
        <f t="shared" si="0"/>
        <v>10.17</v>
      </c>
      <c r="H35" s="1" t="s">
        <v>20</v>
      </c>
      <c r="I35" s="1" t="s">
        <v>15</v>
      </c>
      <c r="J35" s="3">
        <v>33</v>
      </c>
      <c r="K35" s="1" t="s">
        <v>42</v>
      </c>
    </row>
    <row r="37" spans="4:7" ht="12.75">
      <c r="D37" s="5">
        <f>SUM(D2:D35)</f>
        <v>34</v>
      </c>
      <c r="G37" s="8">
        <f>SUM(G2:G35)</f>
        <v>357.88</v>
      </c>
    </row>
  </sheetData>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9.140625" defaultRowHeight="12.75"/>
  <cols>
    <col min="1" max="2" width="30.00390625" style="0" customWidth="1"/>
    <col min="3" max="3" width="4.00390625" style="0" customWidth="1"/>
    <col min="4" max="4" width="20.00390625" style="0" customWidth="1"/>
    <col min="5" max="5" width="16.00390625" style="0" customWidth="1"/>
    <col min="6" max="6" width="40.00390625" style="0" customWidth="1"/>
  </cols>
  <sheetData>
    <row r="1" spans="1:2" ht="12.75">
      <c r="A1" s="10" t="s">
        <v>138</v>
      </c>
      <c r="B1" s="12" t="s">
        <v>139</v>
      </c>
    </row>
    <row r="3" spans="4:6" ht="12.75">
      <c r="D3" s="10" t="s">
        <v>140</v>
      </c>
      <c r="E3" s="11">
        <v>357.88</v>
      </c>
      <c r="F3" s="13" t="s">
        <v>145</v>
      </c>
    </row>
    <row r="4" spans="4:6" ht="25.5">
      <c r="D4" s="10" t="s">
        <v>142</v>
      </c>
      <c r="E4" s="11">
        <v>0</v>
      </c>
      <c r="F4" s="14" t="s">
        <v>141</v>
      </c>
    </row>
    <row r="5" spans="4:6" ht="12.75">
      <c r="D5" s="10" t="s">
        <v>143</v>
      </c>
      <c r="E5" s="11">
        <v>0</v>
      </c>
      <c r="F5" s="14" t="s">
        <v>141</v>
      </c>
    </row>
    <row r="6" spans="4:6" ht="12.75">
      <c r="D6" s="10" t="s">
        <v>144</v>
      </c>
      <c r="E6" s="11">
        <v>357.88</v>
      </c>
      <c r="F6" s="14" t="s">
        <v>141</v>
      </c>
    </row>
  </sheetData>
  <mergeCells count="1">
    <mergeCell ref="F3:F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Scholastic User</cp:lastModifiedBy>
  <dcterms:created xsi:type="dcterms:W3CDTF">2008-03-05T16:23:51Z</dcterms:created>
  <dcterms:modified xsi:type="dcterms:W3CDTF">2008-03-05T16:23:51Z</dcterms:modified>
  <cp:category/>
  <cp:version/>
  <cp:contentType/>
  <cp:contentStatus/>
</cp:coreProperties>
</file>